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7" i="2"/>
  <c r="B38"/>
  <c r="B19"/>
  <c r="B20"/>
  <c r="B22" s="1"/>
  <c r="B13"/>
  <c r="B14"/>
  <c r="B23" l="1"/>
  <c r="B24"/>
  <c r="B21"/>
  <c r="B26" l="1"/>
  <c r="B25"/>
  <c r="B27" l="1"/>
  <c r="B28"/>
  <c r="B30" l="1"/>
  <c r="B29"/>
  <c r="B31" l="1"/>
  <c r="B32"/>
</calcChain>
</file>

<file path=xl/sharedStrings.xml><?xml version="1.0" encoding="utf-8"?>
<sst xmlns="http://schemas.openxmlformats.org/spreadsheetml/2006/main" count="85" uniqueCount="46">
  <si>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</si>
  <si>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</si>
  <si>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</si>
  <si>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</si>
  <si>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</si>
  <si>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</si>
  <si>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</si>
  <si>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</si>
  <si>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</si>
  <si>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</si>
  <si>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22</t>
  </si>
  <si>
    <t xml:space="preserve">шт.    </t>
  </si>
  <si>
    <t>3011,84</t>
  </si>
  <si>
    <t>Замена мусорокарманов</t>
  </si>
  <si>
    <t>Изготовление и монтаж металлических изделий</t>
  </si>
  <si>
    <t/>
  </si>
  <si>
    <t>1549,14</t>
  </si>
  <si>
    <t>Замена кранов шаровых д15</t>
  </si>
  <si>
    <t>2051,22</t>
  </si>
  <si>
    <t>Замена кранов шаровых д25</t>
  </si>
  <si>
    <t>1428,85</t>
  </si>
  <si>
    <t>Замена кранов шаровых д40</t>
  </si>
  <si>
    <t>448,46</t>
  </si>
  <si>
    <t>Замена сгонов д15</t>
  </si>
  <si>
    <t>952,71</t>
  </si>
  <si>
    <t>Замена сгонов д25</t>
  </si>
  <si>
    <t xml:space="preserve">м.п.   </t>
  </si>
  <si>
    <t>1769,62</t>
  </si>
  <si>
    <t>Замена участков трубопроводов д25</t>
  </si>
  <si>
    <t>2964,63</t>
  </si>
  <si>
    <t>Замена участков трубопроводов д40</t>
  </si>
  <si>
    <t>Сантехнические работы</t>
  </si>
  <si>
    <t>441,32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</si>
  <si>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</si>
  <si>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</si>
  <si>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</si>
  <si>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</si>
  <si>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</si>
  <si>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</si>
  <si>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</si>
  <si>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22</t>
  </si>
  <si>
    <t>c 01.05.2015 г. по 28.12.2015 г.</t>
  </si>
  <si>
    <t>Начисление по текущему ремонту на 01.01.2016 г., руб.:</t>
  </si>
  <si>
    <t>33358,43</t>
  </si>
  <si>
    <t>Задолженность населения на 01.01.2016 г., руб.:</t>
  </si>
  <si>
    <t>671712,78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</si>
</sst>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37</v>
      </c>
      <c r="F4" s="5" t="s">
        <v>38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3011.84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3011.84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31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2</v>
      </c>
      <c r="H19" s="66">
        <v>1549.14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2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19</v>
      </c>
      <c r="F21" s="64" t="s">
        <v>11</v>
      </c>
      <c r="G21" s="65">
        <v>2</v>
      </c>
      <c r="H21" s="66">
        <v>2051.2199999999998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>
        <v>2</v>
      </c>
      <c r="H22" s="73" t="s">
        <v>18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21</v>
      </c>
      <c r="F23" s="64" t="s">
        <v>11</v>
      </c>
      <c r="G23" s="65">
        <v>1</v>
      </c>
      <c r="H23" s="66">
        <v>1428.85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11</v>
      </c>
      <c r="G24" s="72">
        <v>1</v>
      </c>
      <c r="H24" s="73" t="s">
        <v>20</v>
      </c>
      <c r="I24" s="46"/>
      <c r="J24" s="46"/>
    </row>
    <row r="25" spans="1:256" ht="12.75" customHeight="1">
      <c r="A25" s="41"/>
      <c r="B25" s="60">
        <f>B24</f>
        <v>2</v>
      </c>
      <c r="C25" s="61" t="s">
        <v>7</v>
      </c>
      <c r="D25" s="62">
        <v>4</v>
      </c>
      <c r="E25" s="63" t="s">
        <v>23</v>
      </c>
      <c r="F25" s="64" t="s">
        <v>11</v>
      </c>
      <c r="G25" s="65">
        <v>2</v>
      </c>
      <c r="H25" s="66">
        <v>448.46</v>
      </c>
      <c r="I25" s="67"/>
      <c r="J25" s="68"/>
    </row>
    <row r="26" spans="1:256" hidden="1">
      <c r="A26" s="41"/>
      <c r="B26" s="42">
        <f>B24</f>
        <v>2</v>
      </c>
      <c r="C26" s="42"/>
      <c r="D26" s="69"/>
      <c r="E26" s="70" t="s">
        <v>10</v>
      </c>
      <c r="F26" s="71" t="s">
        <v>11</v>
      </c>
      <c r="G26" s="72">
        <v>2</v>
      </c>
      <c r="H26" s="73" t="s">
        <v>22</v>
      </c>
      <c r="I26" s="46"/>
      <c r="J26" s="46"/>
    </row>
    <row r="27" spans="1:256" s="40" customFormat="1" ht="12.75" customHeight="1">
      <c r="A27" s="41"/>
      <c r="B27" s="60">
        <f>B26</f>
        <v>2</v>
      </c>
      <c r="C27" s="61" t="s">
        <v>7</v>
      </c>
      <c r="D27" s="62">
        <v>5</v>
      </c>
      <c r="E27" s="63" t="s">
        <v>25</v>
      </c>
      <c r="F27" s="64" t="s">
        <v>11</v>
      </c>
      <c r="G27" s="65">
        <v>3</v>
      </c>
      <c r="H27" s="66">
        <v>952.71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2</v>
      </c>
      <c r="C28" s="42"/>
      <c r="D28" s="69"/>
      <c r="E28" s="70" t="s">
        <v>10</v>
      </c>
      <c r="F28" s="71" t="s">
        <v>11</v>
      </c>
      <c r="G28" s="72">
        <v>3</v>
      </c>
      <c r="H28" s="73" t="s">
        <v>24</v>
      </c>
      <c r="I28" s="46"/>
      <c r="J28" s="46"/>
    </row>
    <row r="29" spans="1:256" ht="12.75" customHeight="1">
      <c r="A29" s="41"/>
      <c r="B29" s="60">
        <f>B28</f>
        <v>2</v>
      </c>
      <c r="C29" s="61" t="s">
        <v>7</v>
      </c>
      <c r="D29" s="62">
        <v>6</v>
      </c>
      <c r="E29" s="63" t="s">
        <v>28</v>
      </c>
      <c r="F29" s="64" t="s">
        <v>26</v>
      </c>
      <c r="G29" s="65">
        <v>2</v>
      </c>
      <c r="H29" s="66">
        <v>1769.62</v>
      </c>
      <c r="I29" s="67"/>
      <c r="J29" s="68"/>
    </row>
    <row r="30" spans="1:256" hidden="1">
      <c r="A30" s="41"/>
      <c r="B30" s="42">
        <f>B28</f>
        <v>2</v>
      </c>
      <c r="C30" s="42"/>
      <c r="D30" s="69"/>
      <c r="E30" s="70" t="s">
        <v>10</v>
      </c>
      <c r="F30" s="71" t="s">
        <v>26</v>
      </c>
      <c r="G30" s="72">
        <v>2</v>
      </c>
      <c r="H30" s="73" t="s">
        <v>27</v>
      </c>
      <c r="I30" s="46"/>
      <c r="J30" s="46"/>
    </row>
    <row r="31" spans="1:256" ht="12.75" customHeight="1">
      <c r="A31" s="41"/>
      <c r="B31" s="60">
        <f>B30</f>
        <v>2</v>
      </c>
      <c r="C31" s="61" t="s">
        <v>7</v>
      </c>
      <c r="D31" s="62">
        <v>7</v>
      </c>
      <c r="E31" s="63" t="s">
        <v>30</v>
      </c>
      <c r="F31" s="64" t="s">
        <v>26</v>
      </c>
      <c r="G31" s="65">
        <v>3</v>
      </c>
      <c r="H31" s="66">
        <v>2964.63</v>
      </c>
      <c r="I31" s="67"/>
      <c r="J31" s="68"/>
    </row>
    <row r="32" spans="1:256" hidden="1">
      <c r="A32" s="41"/>
      <c r="B32" s="42">
        <f>B30</f>
        <v>2</v>
      </c>
      <c r="C32" s="42"/>
      <c r="D32" s="69"/>
      <c r="E32" s="70" t="s">
        <v>10</v>
      </c>
      <c r="F32" s="71" t="s">
        <v>26</v>
      </c>
      <c r="G32" s="72">
        <v>3</v>
      </c>
      <c r="H32" s="73" t="s">
        <v>29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11164.630000000001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3</v>
      </c>
      <c r="C36" s="55"/>
      <c r="D36" s="56"/>
      <c r="E36" s="57" t="s">
        <v>34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3</v>
      </c>
      <c r="C37" s="61" t="s">
        <v>7</v>
      </c>
      <c r="D37" s="62">
        <v>1</v>
      </c>
      <c r="E37" s="63" t="s">
        <v>33</v>
      </c>
      <c r="F37" s="64" t="s">
        <v>11</v>
      </c>
      <c r="G37" s="65">
        <v>2</v>
      </c>
      <c r="H37" s="66">
        <v>441.32</v>
      </c>
      <c r="I37" s="67"/>
      <c r="J37" s="68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2</v>
      </c>
      <c r="H38" s="73" t="s">
        <v>32</v>
      </c>
      <c r="I38" s="46"/>
      <c r="J38" s="46"/>
    </row>
    <row r="39" spans="1:10" ht="3" customHeight="1">
      <c r="A39" s="41"/>
      <c r="B39" s="42"/>
      <c r="C39" s="42"/>
      <c r="D39" s="42"/>
      <c r="E39" s="43"/>
      <c r="F39" s="44"/>
      <c r="G39" s="45"/>
      <c r="H39" s="46"/>
      <c r="I39" s="46"/>
      <c r="J39" s="46"/>
    </row>
    <row r="40" spans="1:10" ht="15" customHeight="1">
      <c r="A40" s="41"/>
      <c r="B40" s="47"/>
      <c r="C40" s="47"/>
      <c r="D40" s="47"/>
      <c r="E40" s="48" t="s">
        <v>8</v>
      </c>
      <c r="F40" s="48"/>
      <c r="G40" s="49">
        <v>441.32</v>
      </c>
      <c r="H40" s="49"/>
      <c r="I40" s="49"/>
      <c r="J40" s="50"/>
    </row>
    <row r="41" spans="1:10" ht="6.95" customHeight="1">
      <c r="A41" s="41"/>
      <c r="B41" s="47"/>
      <c r="C41" s="47"/>
      <c r="D41" s="47"/>
      <c r="E41" s="51"/>
      <c r="F41" s="52" t="s">
        <v>15</v>
      </c>
      <c r="G41" s="53"/>
      <c r="H41" s="53"/>
      <c r="I41" s="53"/>
      <c r="J41" s="53"/>
    </row>
    <row r="42" spans="1:10" ht="15" customHeight="1">
      <c r="A42" s="41"/>
      <c r="B42" s="47"/>
      <c r="C42" s="47"/>
      <c r="D42" s="47"/>
      <c r="E42" s="74"/>
      <c r="F42" s="75"/>
      <c r="G42" s="76"/>
      <c r="H42" s="76"/>
      <c r="I42" s="76"/>
      <c r="J42" s="76"/>
    </row>
    <row r="43" spans="1:10" ht="14.1" customHeight="1">
      <c r="A43" s="41"/>
      <c r="B43" s="47"/>
      <c r="C43" s="47"/>
      <c r="D43" s="47"/>
      <c r="E43" s="77" t="s">
        <v>9</v>
      </c>
      <c r="F43" s="77"/>
      <c r="G43" s="78">
        <v>14617.789999999997</v>
      </c>
      <c r="H43" s="78"/>
      <c r="I43" s="78"/>
      <c r="J43" s="79"/>
    </row>
    <row r="44" spans="1:10" ht="18.95" customHeight="1">
      <c r="A44" s="41"/>
      <c r="B44" s="47"/>
      <c r="C44" s="47"/>
      <c r="D44" s="47"/>
      <c r="E44" s="47"/>
      <c r="F44" s="80"/>
      <c r="G44" s="81"/>
      <c r="H44" s="82"/>
      <c r="I44" s="82"/>
      <c r="J44" s="82"/>
    </row>
    <row r="45" spans="1:10" ht="18.95" customHeight="1">
      <c r="A45" s="41"/>
      <c r="B45" s="47"/>
      <c r="C45" s="47"/>
      <c r="D45" s="47"/>
      <c r="E45" s="47"/>
      <c r="F45" s="80"/>
      <c r="G45" s="81"/>
      <c r="H45" s="82"/>
      <c r="I45" s="41"/>
      <c r="J45" s="82"/>
    </row>
    <row r="46" spans="1:10" ht="12" customHeight="1">
      <c r="A46" s="41"/>
      <c r="B46" s="47"/>
      <c r="C46" s="47"/>
      <c r="D46" s="47"/>
      <c r="E46" s="47"/>
      <c r="F46" s="83" t="s">
        <v>42</v>
      </c>
      <c r="G46" s="84" t="s">
        <v>43</v>
      </c>
      <c r="H46" s="84"/>
      <c r="I46" s="84"/>
      <c r="J46" s="85"/>
    </row>
    <row r="47" spans="1:10" ht="12" customHeight="1">
      <c r="A47" s="41"/>
      <c r="B47" s="47"/>
      <c r="C47" s="47"/>
      <c r="D47" s="47"/>
      <c r="E47" s="47"/>
      <c r="F47" s="83" t="s">
        <v>44</v>
      </c>
      <c r="G47" s="84" t="s">
        <v>45</v>
      </c>
      <c r="H47" s="84"/>
      <c r="I47" s="84"/>
      <c r="J47" s="85"/>
    </row>
    <row r="48" spans="1:10" ht="12" customHeight="1">
      <c r="A48" s="41"/>
      <c r="B48" s="47"/>
      <c r="C48" s="47"/>
      <c r="D48" s="47"/>
      <c r="E48" s="83"/>
      <c r="F48" s="47"/>
      <c r="G48" s="81"/>
      <c r="H48" s="82"/>
      <c r="I48" s="82"/>
      <c r="J48" s="82"/>
    </row>
    <row r="49" spans="1:10" ht="12" customHeight="1">
      <c r="A49" s="41"/>
      <c r="B49" s="47"/>
      <c r="C49" s="47"/>
      <c r="D49" s="47"/>
      <c r="E49" s="86" t="s">
        <v>37</v>
      </c>
      <c r="F49" s="41"/>
      <c r="G49" s="81"/>
      <c r="H49" s="82"/>
      <c r="I49" s="82"/>
      <c r="J49" s="82"/>
    </row>
    <row r="50" spans="1:10" ht="14.1" customHeight="1">
      <c r="A50" s="41"/>
      <c r="B50" s="47"/>
      <c r="C50" s="47"/>
      <c r="D50" s="47"/>
      <c r="E50" s="86" t="s">
        <v>36</v>
      </c>
      <c r="F50" s="87" t="s">
        <v>38</v>
      </c>
      <c r="G50" s="41"/>
      <c r="H50" s="87"/>
      <c r="I50" s="87"/>
      <c r="J50" s="82"/>
    </row>
    <row r="51" spans="1:10" ht="12" customHeight="1">
      <c r="A51" s="88"/>
      <c r="B51" s="89"/>
      <c r="C51" s="89"/>
      <c r="D51" s="89"/>
      <c r="E51" s="88"/>
      <c r="F51" s="88"/>
      <c r="G51" s="88"/>
      <c r="H51" s="88"/>
      <c r="I51" s="88"/>
      <c r="J51" s="88"/>
    </row>
  </sheetData>
  <dataConsolidate/>
  <mergeCells count="28">
    <mergeCell ref="G46:I46"/>
    <mergeCell ref="G47:I47"/>
    <mergeCell ref="B36:D36"/>
    <mergeCell ref="H37:I37"/>
    <mergeCell ref="E40:F40"/>
    <mergeCell ref="G40:I40"/>
    <mergeCell ref="E43:F43"/>
    <mergeCell ref="G43:I43"/>
    <mergeCell ref="H25:I25"/>
    <mergeCell ref="H27:I27"/>
    <mergeCell ref="H29:I29"/>
    <mergeCell ref="H31:I31"/>
    <mergeCell ref="E34:F34"/>
    <mergeCell ref="G34:I34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2017-09-29T08:34:07Z</dcterms:created>
  <dcterms:modified xsi:type="dcterms:W3CDTF">2017-09-29T08:34:18Z</dcterms:modified>
</cp:coreProperties>
</file>