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1" i="2"/>
  <c r="B82"/>
  <c r="B84" s="1"/>
  <c r="B83"/>
  <c r="B39"/>
  <c r="B40"/>
  <c r="B42" s="1"/>
  <c r="B44" s="1"/>
  <c r="B33"/>
  <c r="B30"/>
  <c r="B31"/>
  <c r="B32" s="1"/>
  <c r="B34" s="1"/>
  <c r="B28"/>
  <c r="B29"/>
  <c r="B19"/>
  <c r="B21" s="1"/>
  <c r="B23" s="1"/>
  <c r="B20"/>
  <c r="B22" s="1"/>
  <c r="B13"/>
  <c r="B14"/>
  <c r="B86" l="1"/>
  <c r="B85"/>
  <c r="B41"/>
  <c r="B43" s="1"/>
  <c r="B45" s="1"/>
  <c r="B87" l="1"/>
  <c r="B88"/>
  <c r="B46"/>
  <c r="B48" s="1"/>
  <c r="B47"/>
  <c r="B90" l="1"/>
  <c r="B89"/>
  <c r="B91" s="1"/>
  <c r="B50"/>
  <c r="B49"/>
  <c r="B51" s="1"/>
  <c r="B93" l="1"/>
  <c r="B92"/>
  <c r="B94" s="1"/>
  <c r="B53"/>
  <c r="B52"/>
  <c r="B55" l="1"/>
  <c r="B54"/>
  <c r="B95"/>
  <c r="B96"/>
  <c r="B57" l="1"/>
  <c r="B56"/>
  <c r="B58" s="1"/>
  <c r="B98"/>
  <c r="B97"/>
  <c r="B60" l="1"/>
  <c r="B59"/>
  <c r="B61" s="1"/>
  <c r="B99"/>
  <c r="B100"/>
  <c r="B63" l="1"/>
  <c r="B62"/>
  <c r="B102"/>
  <c r="B101"/>
  <c r="B65" l="1"/>
  <c r="B64"/>
  <c r="B104"/>
  <c r="B103"/>
  <c r="B105" s="1"/>
  <c r="B66" l="1"/>
  <c r="B68" s="1"/>
  <c r="B67"/>
  <c r="B107"/>
  <c r="B109" s="1"/>
  <c r="B106"/>
  <c r="B108" s="1"/>
  <c r="B111" l="1"/>
  <c r="B110"/>
  <c r="B70"/>
  <c r="B69"/>
  <c r="B72" l="1"/>
  <c r="B71"/>
  <c r="B73" s="1"/>
  <c r="B74" l="1"/>
  <c r="B76" s="1"/>
  <c r="B75"/>
</calcChain>
</file>

<file path=xl/sharedStrings.xml><?xml version="1.0" encoding="utf-8"?>
<sst xmlns="http://schemas.openxmlformats.org/spreadsheetml/2006/main" count="293" uniqueCount="118">
  <si>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</si>
  <si>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</si>
  <si>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</si>
  <si>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</si>
  <si>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</si>
  <si>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</si>
  <si>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</si>
  <si>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</si>
  <si>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</si>
  <si>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</si>
  <si>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11а</t>
  </si>
  <si>
    <t xml:space="preserve">шт.    </t>
  </si>
  <si>
    <t>2789,94</t>
  </si>
  <si>
    <t>Установка скамеек</t>
  </si>
  <si>
    <t>Благоустройство</t>
  </si>
  <si>
    <t/>
  </si>
  <si>
    <t xml:space="preserve">м.кв.  </t>
  </si>
  <si>
    <t>0,98</t>
  </si>
  <si>
    <t>1337,97</t>
  </si>
  <si>
    <t>0,8</t>
  </si>
  <si>
    <t>1092,22</t>
  </si>
  <si>
    <t>1,3</t>
  </si>
  <si>
    <t>1798,85</t>
  </si>
  <si>
    <t>0,72</t>
  </si>
  <si>
    <t>996,29</t>
  </si>
  <si>
    <t>Ремонт остекления</t>
  </si>
  <si>
    <t>Непредвиденные работы</t>
  </si>
  <si>
    <t>4,56</t>
  </si>
  <si>
    <t>3120,55</t>
  </si>
  <si>
    <t>Гидроизоляция балконных козырьков</t>
  </si>
  <si>
    <t>3685,99</t>
  </si>
  <si>
    <t>Покраска регистров</t>
  </si>
  <si>
    <t>4,1</t>
  </si>
  <si>
    <t>4688,91</t>
  </si>
  <si>
    <t>0,27</t>
  </si>
  <si>
    <t>751,24</t>
  </si>
  <si>
    <t>Ремонт цементного пола</t>
  </si>
  <si>
    <t>Общестроительные работы</t>
  </si>
  <si>
    <t>1727,41</t>
  </si>
  <si>
    <t>Замена воздухоотводчиков d=15</t>
  </si>
  <si>
    <t>2323,71</t>
  </si>
  <si>
    <t>774,57</t>
  </si>
  <si>
    <t>3839,56</t>
  </si>
  <si>
    <t>1919,78</t>
  </si>
  <si>
    <t>Замена кранов шаровых д15</t>
  </si>
  <si>
    <t>Замена кранов шаровых д20</t>
  </si>
  <si>
    <t>1025,61</t>
  </si>
  <si>
    <t>1216,7</t>
  </si>
  <si>
    <t>Замена кранов шаровых д25</t>
  </si>
  <si>
    <t>1530,93</t>
  </si>
  <si>
    <t>Замена кранов шаровых д32</t>
  </si>
  <si>
    <t>760,17</t>
  </si>
  <si>
    <t>Замена сгонов д15</t>
  </si>
  <si>
    <t>534,56</t>
  </si>
  <si>
    <t>Замена сгонов д20</t>
  </si>
  <si>
    <t>952,71</t>
  </si>
  <si>
    <t>380,22</t>
  </si>
  <si>
    <t>Замена сгонов д25</t>
  </si>
  <si>
    <t>397,99</t>
  </si>
  <si>
    <t>Замена сгонов д32</t>
  </si>
  <si>
    <t xml:space="preserve">м.п.   </t>
  </si>
  <si>
    <t>1020,83</t>
  </si>
  <si>
    <t>Замена участков трубопроводов д25</t>
  </si>
  <si>
    <t>9882,1</t>
  </si>
  <si>
    <t>2,5</t>
  </si>
  <si>
    <t>2881,9</t>
  </si>
  <si>
    <t>Замена участков трубопроводов д40</t>
  </si>
  <si>
    <t>9199,23</t>
  </si>
  <si>
    <t>Замена участков трубопроводов д50</t>
  </si>
  <si>
    <t>2931,6</t>
  </si>
  <si>
    <t>9996,78</t>
  </si>
  <si>
    <t>Замена участков трубопроводов д65</t>
  </si>
  <si>
    <t>0,2</t>
  </si>
  <si>
    <t>328,89</t>
  </si>
  <si>
    <t>1,6</t>
  </si>
  <si>
    <t>2159,21</t>
  </si>
  <si>
    <t>Ремонт систем канализации</t>
  </si>
  <si>
    <t>Сантехнические работы</t>
  </si>
  <si>
    <t>212,38</t>
  </si>
  <si>
    <t>Смена выкл. 1х</t>
  </si>
  <si>
    <t>Смена выкл. авт. ВА 47-29 1Р 16А, 25А, 40А</t>
  </si>
  <si>
    <t>782,44</t>
  </si>
  <si>
    <t>Смена выкл. авт. ВА 47-29 2Р 40А</t>
  </si>
  <si>
    <t>0,6</t>
  </si>
  <si>
    <t>201,3</t>
  </si>
  <si>
    <t>Смена кабеля АВВГ 2х2,5мм2 (по готовому основанию)</t>
  </si>
  <si>
    <t>88,23</t>
  </si>
  <si>
    <t>352,92</t>
  </si>
  <si>
    <t>Смена предохранителя НПН-2 100А</t>
  </si>
  <si>
    <t>70,54</t>
  </si>
  <si>
    <t>Смена провода АПВ 1x(2,5-4)мм2 (провода в коробах)</t>
  </si>
  <si>
    <t>1120,26</t>
  </si>
  <si>
    <t>Смена провода АПВ 1х25мм2 (стояковый провод)</t>
  </si>
  <si>
    <t>466,98</t>
  </si>
  <si>
    <t>Смена провода АПВ 1х35мм2 (стояковый провод)</t>
  </si>
  <si>
    <t>1215,42</t>
  </si>
  <si>
    <t>Смена провода ПВ-3 1х4мм2</t>
  </si>
  <si>
    <t>622,15</t>
  </si>
  <si>
    <t>725,92</t>
  </si>
  <si>
    <t>Смена светильников НББ</t>
  </si>
  <si>
    <t>506,52</t>
  </si>
  <si>
    <t>253,26</t>
  </si>
  <si>
    <t>Смена эл/патрона Е27</t>
  </si>
  <si>
    <t xml:space="preserve">компл. </t>
  </si>
  <si>
    <t>5723,29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</si>
  <si>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</si>
  <si>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</si>
  <si>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</si>
  <si>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</si>
  <si>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</si>
  <si>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</si>
  <si>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</si>
  <si>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11а</t>
  </si>
  <si>
    <t>c 01.01.2016 г. по 28.12.2016 г.</t>
  </si>
  <si>
    <t>Начисление по текущему ремонту на 01.01.2017 г., руб.:</t>
  </si>
  <si>
    <t>134336,28</t>
  </si>
  <si>
    <t>Задолженность населения на 01.01.2017 г., руб.:</t>
  </si>
  <si>
    <t>785543,5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</si>
</sst>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4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107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108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109</v>
      </c>
      <c r="F4" s="5" t="s">
        <v>110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111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112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113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2789.94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2789.94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26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25</v>
      </c>
      <c r="F19" s="64" t="s">
        <v>16</v>
      </c>
      <c r="G19" s="65">
        <v>3.8</v>
      </c>
      <c r="H19" s="66">
        <v>5225.33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16</v>
      </c>
      <c r="G21" s="72" t="s">
        <v>19</v>
      </c>
      <c r="H21" s="73" t="s">
        <v>20</v>
      </c>
      <c r="I21" s="46"/>
      <c r="J21" s="46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16</v>
      </c>
      <c r="G22" s="72" t="s">
        <v>21</v>
      </c>
      <c r="H22" s="73" t="s">
        <v>22</v>
      </c>
      <c r="I22" s="46"/>
      <c r="J22" s="46"/>
    </row>
    <row r="23" spans="1:256" hidden="1">
      <c r="A23" s="41"/>
      <c r="B23" s="42">
        <f>B21</f>
        <v>2</v>
      </c>
      <c r="C23" s="42"/>
      <c r="D23" s="69"/>
      <c r="E23" s="70" t="s">
        <v>10</v>
      </c>
      <c r="F23" s="71" t="s">
        <v>16</v>
      </c>
      <c r="G23" s="72" t="s">
        <v>23</v>
      </c>
      <c r="H23" s="73" t="s">
        <v>24</v>
      </c>
      <c r="I23" s="46"/>
      <c r="J23" s="46"/>
    </row>
    <row r="24" spans="1:256" ht="3" customHeight="1">
      <c r="A24" s="41"/>
      <c r="B24" s="42"/>
      <c r="C24" s="42"/>
      <c r="D24" s="42"/>
      <c r="E24" s="43"/>
      <c r="F24" s="44"/>
      <c r="G24" s="45"/>
      <c r="H24" s="46"/>
      <c r="I24" s="46"/>
      <c r="J24" s="46"/>
    </row>
    <row r="25" spans="1:256" ht="15" customHeight="1">
      <c r="A25" s="41"/>
      <c r="B25" s="47"/>
      <c r="C25" s="47"/>
      <c r="D25" s="47"/>
      <c r="E25" s="48" t="s">
        <v>8</v>
      </c>
      <c r="F25" s="48"/>
      <c r="G25" s="49">
        <v>5225.33</v>
      </c>
      <c r="H25" s="49"/>
      <c r="I25" s="49"/>
      <c r="J25" s="50"/>
    </row>
    <row r="26" spans="1:256" ht="6.95" customHeight="1">
      <c r="A26" s="41"/>
      <c r="B26" s="47"/>
      <c r="C26" s="47"/>
      <c r="D26" s="47"/>
      <c r="E26" s="51"/>
      <c r="F26" s="52" t="s">
        <v>15</v>
      </c>
      <c r="G26" s="53"/>
      <c r="H26" s="53"/>
      <c r="I26" s="53"/>
      <c r="J26" s="53"/>
    </row>
    <row r="27" spans="1:256" s="40" customFormat="1" ht="15" customHeight="1">
      <c r="A27" s="41"/>
      <c r="B27" s="54">
        <v>3</v>
      </c>
      <c r="C27" s="55"/>
      <c r="D27" s="56"/>
      <c r="E27" s="57" t="s">
        <v>37</v>
      </c>
      <c r="F27" s="58"/>
      <c r="G27" s="58"/>
      <c r="H27" s="58"/>
      <c r="I27" s="58"/>
      <c r="J27" s="5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1</v>
      </c>
      <c r="E28" s="63" t="s">
        <v>29</v>
      </c>
      <c r="F28" s="64" t="s">
        <v>16</v>
      </c>
      <c r="G28" s="65">
        <v>4.5599999999999996</v>
      </c>
      <c r="H28" s="66">
        <v>3120.55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16</v>
      </c>
      <c r="G29" s="72" t="s">
        <v>27</v>
      </c>
      <c r="H29" s="73" t="s">
        <v>28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31</v>
      </c>
      <c r="F30" s="64" t="s">
        <v>11</v>
      </c>
      <c r="G30" s="65">
        <v>13</v>
      </c>
      <c r="H30" s="66">
        <v>3685.99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>
        <v>13</v>
      </c>
      <c r="H31" s="73" t="s">
        <v>30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3</v>
      </c>
      <c r="E32" s="63" t="s">
        <v>36</v>
      </c>
      <c r="F32" s="64" t="s">
        <v>16</v>
      </c>
      <c r="G32" s="65">
        <v>4.3699999999999992</v>
      </c>
      <c r="H32" s="66">
        <v>5440.15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16</v>
      </c>
      <c r="G33" s="72" t="s">
        <v>32</v>
      </c>
      <c r="H33" s="73" t="s">
        <v>33</v>
      </c>
      <c r="I33" s="46"/>
      <c r="J33" s="46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16</v>
      </c>
      <c r="G34" s="72" t="s">
        <v>34</v>
      </c>
      <c r="H34" s="73" t="s">
        <v>35</v>
      </c>
      <c r="I34" s="46"/>
      <c r="J34" s="46"/>
    </row>
    <row r="35" spans="1:10" ht="3" customHeight="1">
      <c r="A35" s="41"/>
      <c r="B35" s="42"/>
      <c r="C35" s="42"/>
      <c r="D35" s="42"/>
      <c r="E35" s="43"/>
      <c r="F35" s="44"/>
      <c r="G35" s="45"/>
      <c r="H35" s="46"/>
      <c r="I35" s="46"/>
      <c r="J35" s="46"/>
    </row>
    <row r="36" spans="1:10" ht="15" customHeight="1">
      <c r="A36" s="41"/>
      <c r="B36" s="47"/>
      <c r="C36" s="47"/>
      <c r="D36" s="47"/>
      <c r="E36" s="48" t="s">
        <v>8</v>
      </c>
      <c r="F36" s="48"/>
      <c r="G36" s="49">
        <v>12246.69</v>
      </c>
      <c r="H36" s="49"/>
      <c r="I36" s="49"/>
      <c r="J36" s="50"/>
    </row>
    <row r="37" spans="1:10" ht="6.95" customHeight="1">
      <c r="A37" s="41"/>
      <c r="B37" s="47"/>
      <c r="C37" s="47"/>
      <c r="D37" s="47"/>
      <c r="E37" s="51"/>
      <c r="F37" s="52" t="s">
        <v>15</v>
      </c>
      <c r="G37" s="53"/>
      <c r="H37" s="53"/>
      <c r="I37" s="53"/>
      <c r="J37" s="53"/>
    </row>
    <row r="38" spans="1:10" ht="15" customHeight="1">
      <c r="A38" s="41"/>
      <c r="B38" s="54">
        <v>4</v>
      </c>
      <c r="C38" s="55"/>
      <c r="D38" s="56"/>
      <c r="E38" s="57" t="s">
        <v>77</v>
      </c>
      <c r="F38" s="58"/>
      <c r="G38" s="58"/>
      <c r="H38" s="58"/>
      <c r="I38" s="58"/>
      <c r="J38" s="59"/>
    </row>
    <row r="39" spans="1:10" ht="12.75" customHeight="1">
      <c r="A39" s="41"/>
      <c r="B39" s="60">
        <f>B38</f>
        <v>4</v>
      </c>
      <c r="C39" s="61" t="s">
        <v>7</v>
      </c>
      <c r="D39" s="62">
        <v>1</v>
      </c>
      <c r="E39" s="63" t="s">
        <v>39</v>
      </c>
      <c r="F39" s="64" t="s">
        <v>11</v>
      </c>
      <c r="G39" s="65">
        <v>1</v>
      </c>
      <c r="H39" s="66">
        <v>1727.41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38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2</v>
      </c>
      <c r="E41" s="63" t="s">
        <v>44</v>
      </c>
      <c r="F41" s="64" t="s">
        <v>11</v>
      </c>
      <c r="G41" s="65">
        <v>10</v>
      </c>
      <c r="H41" s="66">
        <v>8857.6200000000008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3</v>
      </c>
      <c r="H42" s="73" t="s">
        <v>40</v>
      </c>
      <c r="I42" s="46"/>
      <c r="J42" s="46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41</v>
      </c>
      <c r="I43" s="46"/>
      <c r="J43" s="46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4</v>
      </c>
      <c r="H44" s="73" t="s">
        <v>42</v>
      </c>
      <c r="I44" s="46"/>
      <c r="J44" s="46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11</v>
      </c>
      <c r="G45" s="72">
        <v>2</v>
      </c>
      <c r="H45" s="73" t="s">
        <v>43</v>
      </c>
      <c r="I45" s="46"/>
      <c r="J45" s="46"/>
    </row>
    <row r="46" spans="1:10" ht="12.75" customHeight="1">
      <c r="A46" s="41"/>
      <c r="B46" s="60">
        <f>B45</f>
        <v>4</v>
      </c>
      <c r="C46" s="61" t="s">
        <v>7</v>
      </c>
      <c r="D46" s="62">
        <v>3</v>
      </c>
      <c r="E46" s="63" t="s">
        <v>45</v>
      </c>
      <c r="F46" s="64" t="s">
        <v>11</v>
      </c>
      <c r="G46" s="65">
        <v>6</v>
      </c>
      <c r="H46" s="66">
        <v>5949</v>
      </c>
      <c r="I46" s="67"/>
      <c r="J46" s="68"/>
    </row>
    <row r="47" spans="1:10" hidden="1">
      <c r="A47" s="41"/>
      <c r="B47" s="42">
        <f>B45</f>
        <v>4</v>
      </c>
      <c r="C47" s="42"/>
      <c r="D47" s="69"/>
      <c r="E47" s="70" t="s">
        <v>10</v>
      </c>
      <c r="F47" s="71" t="s">
        <v>11</v>
      </c>
      <c r="G47" s="72">
        <v>2</v>
      </c>
      <c r="H47" s="73">
        <v>1983</v>
      </c>
      <c r="I47" s="46"/>
      <c r="J47" s="46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11</v>
      </c>
      <c r="G48" s="72">
        <v>4</v>
      </c>
      <c r="H48" s="73">
        <v>3966</v>
      </c>
      <c r="I48" s="46"/>
      <c r="J48" s="46"/>
    </row>
    <row r="49" spans="1:10" ht="12.75" customHeight="1">
      <c r="A49" s="41"/>
      <c r="B49" s="60">
        <f>B48</f>
        <v>4</v>
      </c>
      <c r="C49" s="61" t="s">
        <v>7</v>
      </c>
      <c r="D49" s="62">
        <v>4</v>
      </c>
      <c r="E49" s="63" t="s">
        <v>48</v>
      </c>
      <c r="F49" s="64" t="s">
        <v>11</v>
      </c>
      <c r="G49" s="65">
        <v>2</v>
      </c>
      <c r="H49" s="66">
        <v>2242.31</v>
      </c>
      <c r="I49" s="67"/>
      <c r="J49" s="68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46</v>
      </c>
      <c r="I50" s="46"/>
      <c r="J50" s="46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11</v>
      </c>
      <c r="G51" s="72">
        <v>1</v>
      </c>
      <c r="H51" s="73" t="s">
        <v>47</v>
      </c>
      <c r="I51" s="46"/>
      <c r="J51" s="46"/>
    </row>
    <row r="52" spans="1:10" ht="12.75" customHeight="1">
      <c r="A52" s="41"/>
      <c r="B52" s="60">
        <f>B51</f>
        <v>4</v>
      </c>
      <c r="C52" s="61" t="s">
        <v>7</v>
      </c>
      <c r="D52" s="62">
        <v>5</v>
      </c>
      <c r="E52" s="63" t="s">
        <v>50</v>
      </c>
      <c r="F52" s="64" t="s">
        <v>11</v>
      </c>
      <c r="G52" s="65">
        <v>1</v>
      </c>
      <c r="H52" s="66">
        <v>1530.93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11</v>
      </c>
      <c r="G53" s="72">
        <v>1</v>
      </c>
      <c r="H53" s="73" t="s">
        <v>49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6</v>
      </c>
      <c r="E54" s="63" t="s">
        <v>52</v>
      </c>
      <c r="F54" s="64" t="s">
        <v>11</v>
      </c>
      <c r="G54" s="65">
        <v>3</v>
      </c>
      <c r="H54" s="66">
        <v>760.17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11</v>
      </c>
      <c r="G55" s="72">
        <v>3</v>
      </c>
      <c r="H55" s="73" t="s">
        <v>51</v>
      </c>
      <c r="I55" s="46"/>
      <c r="J55" s="46"/>
    </row>
    <row r="56" spans="1:10" ht="12.75" customHeight="1">
      <c r="A56" s="41"/>
      <c r="B56" s="60">
        <f>B55</f>
        <v>4</v>
      </c>
      <c r="C56" s="61" t="s">
        <v>7</v>
      </c>
      <c r="D56" s="62">
        <v>7</v>
      </c>
      <c r="E56" s="63" t="s">
        <v>54</v>
      </c>
      <c r="F56" s="64" t="s">
        <v>11</v>
      </c>
      <c r="G56" s="65">
        <v>4</v>
      </c>
      <c r="H56" s="66">
        <v>1069.1199999999999</v>
      </c>
      <c r="I56" s="67"/>
      <c r="J56" s="68"/>
    </row>
    <row r="57" spans="1:10" hidden="1">
      <c r="A57" s="41"/>
      <c r="B57" s="42">
        <f>B55</f>
        <v>4</v>
      </c>
      <c r="C57" s="42"/>
      <c r="D57" s="69"/>
      <c r="E57" s="70" t="s">
        <v>10</v>
      </c>
      <c r="F57" s="71" t="s">
        <v>11</v>
      </c>
      <c r="G57" s="72">
        <v>2</v>
      </c>
      <c r="H57" s="73" t="s">
        <v>53</v>
      </c>
      <c r="I57" s="46"/>
      <c r="J57" s="46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11</v>
      </c>
      <c r="G58" s="72">
        <v>2</v>
      </c>
      <c r="H58" s="73" t="s">
        <v>53</v>
      </c>
      <c r="I58" s="46"/>
      <c r="J58" s="46"/>
    </row>
    <row r="59" spans="1:10" ht="12.75" customHeight="1">
      <c r="A59" s="41"/>
      <c r="B59" s="60">
        <f>B58</f>
        <v>4</v>
      </c>
      <c r="C59" s="61" t="s">
        <v>7</v>
      </c>
      <c r="D59" s="62">
        <v>8</v>
      </c>
      <c r="E59" s="63" t="s">
        <v>57</v>
      </c>
      <c r="F59" s="64" t="s">
        <v>11</v>
      </c>
      <c r="G59" s="65">
        <v>4</v>
      </c>
      <c r="H59" s="66">
        <v>1332.93</v>
      </c>
      <c r="I59" s="67"/>
      <c r="J59" s="68"/>
    </row>
    <row r="60" spans="1:10" hidden="1">
      <c r="A60" s="41"/>
      <c r="B60" s="42">
        <f>B58</f>
        <v>4</v>
      </c>
      <c r="C60" s="42"/>
      <c r="D60" s="69"/>
      <c r="E60" s="70" t="s">
        <v>10</v>
      </c>
      <c r="F60" s="71" t="s">
        <v>11</v>
      </c>
      <c r="G60" s="72">
        <v>3</v>
      </c>
      <c r="H60" s="73" t="s">
        <v>55</v>
      </c>
      <c r="I60" s="46"/>
      <c r="J60" s="46"/>
    </row>
    <row r="61" spans="1:10" hidden="1">
      <c r="A61" s="41"/>
      <c r="B61" s="42">
        <f>B59</f>
        <v>4</v>
      </c>
      <c r="C61" s="42"/>
      <c r="D61" s="69"/>
      <c r="E61" s="70" t="s">
        <v>10</v>
      </c>
      <c r="F61" s="71" t="s">
        <v>11</v>
      </c>
      <c r="G61" s="72">
        <v>1</v>
      </c>
      <c r="H61" s="73" t="s">
        <v>56</v>
      </c>
      <c r="I61" s="46"/>
      <c r="J61" s="46"/>
    </row>
    <row r="62" spans="1:10" ht="12.75" customHeight="1">
      <c r="A62" s="41"/>
      <c r="B62" s="60">
        <f>B61</f>
        <v>4</v>
      </c>
      <c r="C62" s="61" t="s">
        <v>7</v>
      </c>
      <c r="D62" s="62">
        <v>9</v>
      </c>
      <c r="E62" s="63" t="s">
        <v>59</v>
      </c>
      <c r="F62" s="64" t="s">
        <v>11</v>
      </c>
      <c r="G62" s="65">
        <v>1</v>
      </c>
      <c r="H62" s="66">
        <v>397.99</v>
      </c>
      <c r="I62" s="67"/>
      <c r="J62" s="68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11</v>
      </c>
      <c r="G63" s="72">
        <v>1</v>
      </c>
      <c r="H63" s="73" t="s">
        <v>58</v>
      </c>
      <c r="I63" s="46"/>
      <c r="J63" s="46"/>
    </row>
    <row r="64" spans="1:10" ht="12.75" customHeight="1">
      <c r="A64" s="41"/>
      <c r="B64" s="60">
        <f>B63</f>
        <v>4</v>
      </c>
      <c r="C64" s="61" t="s">
        <v>7</v>
      </c>
      <c r="D64" s="62">
        <v>10</v>
      </c>
      <c r="E64" s="63" t="s">
        <v>62</v>
      </c>
      <c r="F64" s="64" t="s">
        <v>60</v>
      </c>
      <c r="G64" s="65">
        <v>1</v>
      </c>
      <c r="H64" s="66">
        <v>1020.83</v>
      </c>
      <c r="I64" s="67"/>
      <c r="J64" s="68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60</v>
      </c>
      <c r="G65" s="72">
        <v>1</v>
      </c>
      <c r="H65" s="73" t="s">
        <v>61</v>
      </c>
      <c r="I65" s="46"/>
      <c r="J65" s="46"/>
    </row>
    <row r="66" spans="1:10" ht="12.75" customHeight="1">
      <c r="A66" s="41"/>
      <c r="B66" s="60">
        <f>B65</f>
        <v>4</v>
      </c>
      <c r="C66" s="61" t="s">
        <v>7</v>
      </c>
      <c r="D66" s="62">
        <v>11</v>
      </c>
      <c r="E66" s="63" t="s">
        <v>66</v>
      </c>
      <c r="F66" s="64" t="s">
        <v>60</v>
      </c>
      <c r="G66" s="65">
        <v>12.5</v>
      </c>
      <c r="H66" s="66">
        <v>12764</v>
      </c>
      <c r="I66" s="67"/>
      <c r="J66" s="68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60</v>
      </c>
      <c r="G67" s="72">
        <v>10</v>
      </c>
      <c r="H67" s="73" t="s">
        <v>63</v>
      </c>
      <c r="I67" s="46"/>
      <c r="J67" s="46"/>
    </row>
    <row r="68" spans="1:10" hidden="1">
      <c r="A68" s="41"/>
      <c r="B68" s="42">
        <f>B66</f>
        <v>4</v>
      </c>
      <c r="C68" s="42"/>
      <c r="D68" s="69"/>
      <c r="E68" s="70" t="s">
        <v>10</v>
      </c>
      <c r="F68" s="71" t="s">
        <v>60</v>
      </c>
      <c r="G68" s="72" t="s">
        <v>64</v>
      </c>
      <c r="H68" s="73" t="s">
        <v>65</v>
      </c>
      <c r="I68" s="46"/>
      <c r="J68" s="46"/>
    </row>
    <row r="69" spans="1:10" ht="12.75" customHeight="1">
      <c r="A69" s="41"/>
      <c r="B69" s="60">
        <f>B68</f>
        <v>4</v>
      </c>
      <c r="C69" s="61" t="s">
        <v>7</v>
      </c>
      <c r="D69" s="62">
        <v>12</v>
      </c>
      <c r="E69" s="63" t="s">
        <v>68</v>
      </c>
      <c r="F69" s="64" t="s">
        <v>60</v>
      </c>
      <c r="G69" s="65">
        <v>9</v>
      </c>
      <c r="H69" s="66">
        <v>9199.23</v>
      </c>
      <c r="I69" s="67"/>
      <c r="J69" s="68"/>
    </row>
    <row r="70" spans="1:10" hidden="1">
      <c r="A70" s="41"/>
      <c r="B70" s="42">
        <f>B68</f>
        <v>4</v>
      </c>
      <c r="C70" s="42"/>
      <c r="D70" s="69"/>
      <c r="E70" s="70" t="s">
        <v>10</v>
      </c>
      <c r="F70" s="71" t="s">
        <v>60</v>
      </c>
      <c r="G70" s="72">
        <v>9</v>
      </c>
      <c r="H70" s="73" t="s">
        <v>67</v>
      </c>
      <c r="I70" s="46"/>
      <c r="J70" s="46"/>
    </row>
    <row r="71" spans="1:10" ht="12.75" customHeight="1">
      <c r="A71" s="41"/>
      <c r="B71" s="60">
        <f>B70</f>
        <v>4</v>
      </c>
      <c r="C71" s="61" t="s">
        <v>7</v>
      </c>
      <c r="D71" s="62">
        <v>13</v>
      </c>
      <c r="E71" s="63" t="s">
        <v>71</v>
      </c>
      <c r="F71" s="64" t="s">
        <v>60</v>
      </c>
      <c r="G71" s="65">
        <v>8</v>
      </c>
      <c r="H71" s="66">
        <v>12928.380000000001</v>
      </c>
      <c r="I71" s="67"/>
      <c r="J71" s="68"/>
    </row>
    <row r="72" spans="1:10" hidden="1">
      <c r="A72" s="41"/>
      <c r="B72" s="42">
        <f>B70</f>
        <v>4</v>
      </c>
      <c r="C72" s="42"/>
      <c r="D72" s="69"/>
      <c r="E72" s="70" t="s">
        <v>10</v>
      </c>
      <c r="F72" s="71" t="s">
        <v>60</v>
      </c>
      <c r="G72" s="72">
        <v>2</v>
      </c>
      <c r="H72" s="73" t="s">
        <v>69</v>
      </c>
      <c r="I72" s="46"/>
      <c r="J72" s="46"/>
    </row>
    <row r="73" spans="1:10" hidden="1">
      <c r="A73" s="41"/>
      <c r="B73" s="42">
        <f>B71</f>
        <v>4</v>
      </c>
      <c r="C73" s="42"/>
      <c r="D73" s="69"/>
      <c r="E73" s="70" t="s">
        <v>10</v>
      </c>
      <c r="F73" s="71" t="s">
        <v>60</v>
      </c>
      <c r="G73" s="72">
        <v>6</v>
      </c>
      <c r="H73" s="73" t="s">
        <v>70</v>
      </c>
      <c r="I73" s="46"/>
      <c r="J73" s="46"/>
    </row>
    <row r="74" spans="1:10" ht="12.75" customHeight="1">
      <c r="A74" s="41"/>
      <c r="B74" s="60">
        <f>B73</f>
        <v>4</v>
      </c>
      <c r="C74" s="61" t="s">
        <v>7</v>
      </c>
      <c r="D74" s="62">
        <v>14</v>
      </c>
      <c r="E74" s="63" t="s">
        <v>76</v>
      </c>
      <c r="F74" s="64" t="s">
        <v>60</v>
      </c>
      <c r="G74" s="65">
        <v>1.8</v>
      </c>
      <c r="H74" s="66">
        <v>2488.1</v>
      </c>
      <c r="I74" s="67"/>
      <c r="J74" s="68"/>
    </row>
    <row r="75" spans="1:10" hidden="1">
      <c r="A75" s="41"/>
      <c r="B75" s="42">
        <f>B73</f>
        <v>4</v>
      </c>
      <c r="C75" s="42"/>
      <c r="D75" s="69"/>
      <c r="E75" s="70" t="s">
        <v>10</v>
      </c>
      <c r="F75" s="71" t="s">
        <v>60</v>
      </c>
      <c r="G75" s="72" t="s">
        <v>72</v>
      </c>
      <c r="H75" s="73" t="s">
        <v>73</v>
      </c>
      <c r="I75" s="46"/>
      <c r="J75" s="46"/>
    </row>
    <row r="76" spans="1:10" hidden="1">
      <c r="A76" s="41"/>
      <c r="B76" s="42">
        <f>B74</f>
        <v>4</v>
      </c>
      <c r="C76" s="42"/>
      <c r="D76" s="69"/>
      <c r="E76" s="70" t="s">
        <v>10</v>
      </c>
      <c r="F76" s="71" t="s">
        <v>60</v>
      </c>
      <c r="G76" s="72" t="s">
        <v>74</v>
      </c>
      <c r="H76" s="73" t="s">
        <v>75</v>
      </c>
      <c r="I76" s="46"/>
      <c r="J76" s="46"/>
    </row>
    <row r="77" spans="1:10" ht="3" customHeight="1">
      <c r="A77" s="41"/>
      <c r="B77" s="42"/>
      <c r="C77" s="42"/>
      <c r="D77" s="42"/>
      <c r="E77" s="43"/>
      <c r="F77" s="44"/>
      <c r="G77" s="45"/>
      <c r="H77" s="46"/>
      <c r="I77" s="46"/>
      <c r="J77" s="46"/>
    </row>
    <row r="78" spans="1:10" ht="15" customHeight="1">
      <c r="A78" s="41"/>
      <c r="B78" s="47"/>
      <c r="C78" s="47"/>
      <c r="D78" s="47"/>
      <c r="E78" s="48" t="s">
        <v>8</v>
      </c>
      <c r="F78" s="48"/>
      <c r="G78" s="49">
        <v>62268.01999999999</v>
      </c>
      <c r="H78" s="49"/>
      <c r="I78" s="49"/>
      <c r="J78" s="50"/>
    </row>
    <row r="79" spans="1:10" ht="6.95" customHeight="1">
      <c r="A79" s="41"/>
      <c r="B79" s="47"/>
      <c r="C79" s="47"/>
      <c r="D79" s="47"/>
      <c r="E79" s="51"/>
      <c r="F79" s="52" t="s">
        <v>15</v>
      </c>
      <c r="G79" s="53"/>
      <c r="H79" s="53"/>
      <c r="I79" s="53"/>
      <c r="J79" s="53"/>
    </row>
    <row r="80" spans="1:10" ht="15" customHeight="1">
      <c r="A80" s="41"/>
      <c r="B80" s="54">
        <v>5</v>
      </c>
      <c r="C80" s="55"/>
      <c r="D80" s="56"/>
      <c r="E80" s="57" t="s">
        <v>106</v>
      </c>
      <c r="F80" s="58"/>
      <c r="G80" s="58"/>
      <c r="H80" s="58"/>
      <c r="I80" s="58"/>
      <c r="J80" s="59"/>
    </row>
    <row r="81" spans="1:10" ht="12.75" customHeight="1">
      <c r="A81" s="41"/>
      <c r="B81" s="60">
        <f>B80</f>
        <v>5</v>
      </c>
      <c r="C81" s="61" t="s">
        <v>7</v>
      </c>
      <c r="D81" s="62">
        <v>1</v>
      </c>
      <c r="E81" s="63" t="s">
        <v>79</v>
      </c>
      <c r="F81" s="64" t="s">
        <v>11</v>
      </c>
      <c r="G81" s="65">
        <v>3</v>
      </c>
      <c r="H81" s="66">
        <v>637.14</v>
      </c>
      <c r="I81" s="67"/>
      <c r="J81" s="68"/>
    </row>
    <row r="82" spans="1:10" hidden="1">
      <c r="A82" s="41"/>
      <c r="B82" s="42">
        <f>B80</f>
        <v>5</v>
      </c>
      <c r="C82" s="42"/>
      <c r="D82" s="69"/>
      <c r="E82" s="70" t="s">
        <v>10</v>
      </c>
      <c r="F82" s="71" t="s">
        <v>11</v>
      </c>
      <c r="G82" s="72">
        <v>1</v>
      </c>
      <c r="H82" s="73" t="s">
        <v>78</v>
      </c>
      <c r="I82" s="46"/>
      <c r="J82" s="46"/>
    </row>
    <row r="83" spans="1:10" hidden="1">
      <c r="A83" s="41"/>
      <c r="B83" s="42">
        <f>B81</f>
        <v>5</v>
      </c>
      <c r="C83" s="42"/>
      <c r="D83" s="69"/>
      <c r="E83" s="70" t="s">
        <v>10</v>
      </c>
      <c r="F83" s="71" t="s">
        <v>11</v>
      </c>
      <c r="G83" s="72">
        <v>1</v>
      </c>
      <c r="H83" s="73" t="s">
        <v>78</v>
      </c>
      <c r="I83" s="46"/>
      <c r="J83" s="46"/>
    </row>
    <row r="84" spans="1:10" hidden="1">
      <c r="A84" s="41"/>
      <c r="B84" s="42">
        <f>B82</f>
        <v>5</v>
      </c>
      <c r="C84" s="42"/>
      <c r="D84" s="69"/>
      <c r="E84" s="70" t="s">
        <v>10</v>
      </c>
      <c r="F84" s="71" t="s">
        <v>11</v>
      </c>
      <c r="G84" s="72">
        <v>1</v>
      </c>
      <c r="H84" s="73" t="s">
        <v>78</v>
      </c>
      <c r="I84" s="46"/>
      <c r="J84" s="46"/>
    </row>
    <row r="85" spans="1:10" ht="12.75" customHeight="1">
      <c r="A85" s="41"/>
      <c r="B85" s="60">
        <f>B84</f>
        <v>5</v>
      </c>
      <c r="C85" s="61" t="s">
        <v>7</v>
      </c>
      <c r="D85" s="62">
        <v>2</v>
      </c>
      <c r="E85" s="63" t="s">
        <v>80</v>
      </c>
      <c r="F85" s="64" t="s">
        <v>11</v>
      </c>
      <c r="G85" s="65">
        <v>2</v>
      </c>
      <c r="H85" s="66">
        <v>1099</v>
      </c>
      <c r="I85" s="67"/>
      <c r="J85" s="68"/>
    </row>
    <row r="86" spans="1:10" hidden="1">
      <c r="A86" s="41"/>
      <c r="B86" s="42">
        <f>B84</f>
        <v>5</v>
      </c>
      <c r="C86" s="42"/>
      <c r="D86" s="69"/>
      <c r="E86" s="70" t="s">
        <v>10</v>
      </c>
      <c r="F86" s="71" t="s">
        <v>11</v>
      </c>
      <c r="G86" s="72">
        <v>2</v>
      </c>
      <c r="H86" s="73">
        <v>1099</v>
      </c>
      <c r="I86" s="46"/>
      <c r="J86" s="46"/>
    </row>
    <row r="87" spans="1:10" ht="12.75" customHeight="1">
      <c r="A87" s="41"/>
      <c r="B87" s="60">
        <f>B86</f>
        <v>5</v>
      </c>
      <c r="C87" s="61" t="s">
        <v>7</v>
      </c>
      <c r="D87" s="62">
        <v>3</v>
      </c>
      <c r="E87" s="63" t="s">
        <v>82</v>
      </c>
      <c r="F87" s="64" t="s">
        <v>11</v>
      </c>
      <c r="G87" s="65">
        <v>1</v>
      </c>
      <c r="H87" s="66">
        <v>782.44</v>
      </c>
      <c r="I87" s="67"/>
      <c r="J87" s="68"/>
    </row>
    <row r="88" spans="1:10" hidden="1">
      <c r="A88" s="41"/>
      <c r="B88" s="42">
        <f>B86</f>
        <v>5</v>
      </c>
      <c r="C88" s="42"/>
      <c r="D88" s="69"/>
      <c r="E88" s="70" t="s">
        <v>10</v>
      </c>
      <c r="F88" s="71" t="s">
        <v>11</v>
      </c>
      <c r="G88" s="72">
        <v>1</v>
      </c>
      <c r="H88" s="73" t="s">
        <v>81</v>
      </c>
      <c r="I88" s="46"/>
      <c r="J88" s="46"/>
    </row>
    <row r="89" spans="1:10" ht="12.75" customHeight="1">
      <c r="A89" s="41"/>
      <c r="B89" s="60">
        <f>B88</f>
        <v>5</v>
      </c>
      <c r="C89" s="61" t="s">
        <v>7</v>
      </c>
      <c r="D89" s="62">
        <v>4</v>
      </c>
      <c r="E89" s="63" t="s">
        <v>85</v>
      </c>
      <c r="F89" s="64" t="s">
        <v>60</v>
      </c>
      <c r="G89" s="65">
        <v>16.600000000000001</v>
      </c>
      <c r="H89" s="66">
        <v>5569.3</v>
      </c>
      <c r="I89" s="67"/>
      <c r="J89" s="68"/>
    </row>
    <row r="90" spans="1:10" hidden="1">
      <c r="A90" s="41"/>
      <c r="B90" s="42">
        <f>B88</f>
        <v>5</v>
      </c>
      <c r="C90" s="42"/>
      <c r="D90" s="69"/>
      <c r="E90" s="70" t="s">
        <v>10</v>
      </c>
      <c r="F90" s="71" t="s">
        <v>60</v>
      </c>
      <c r="G90" s="72" t="s">
        <v>83</v>
      </c>
      <c r="H90" s="73" t="s">
        <v>84</v>
      </c>
      <c r="I90" s="46"/>
      <c r="J90" s="46"/>
    </row>
    <row r="91" spans="1:10" hidden="1">
      <c r="A91" s="41"/>
      <c r="B91" s="42">
        <f>B89</f>
        <v>5</v>
      </c>
      <c r="C91" s="42"/>
      <c r="D91" s="69"/>
      <c r="E91" s="70" t="s">
        <v>10</v>
      </c>
      <c r="F91" s="71" t="s">
        <v>60</v>
      </c>
      <c r="G91" s="72">
        <v>16</v>
      </c>
      <c r="H91" s="73">
        <v>5368</v>
      </c>
      <c r="I91" s="46"/>
      <c r="J91" s="46"/>
    </row>
    <row r="92" spans="1:10" ht="12.75" customHeight="1">
      <c r="A92" s="41"/>
      <c r="B92" s="60">
        <f>B91</f>
        <v>5</v>
      </c>
      <c r="C92" s="61" t="s">
        <v>7</v>
      </c>
      <c r="D92" s="62">
        <v>5</v>
      </c>
      <c r="E92" s="63" t="s">
        <v>88</v>
      </c>
      <c r="F92" s="64" t="s">
        <v>11</v>
      </c>
      <c r="G92" s="65">
        <v>5</v>
      </c>
      <c r="H92" s="66">
        <v>441.15000000000003</v>
      </c>
      <c r="I92" s="67"/>
      <c r="J92" s="68"/>
    </row>
    <row r="93" spans="1:10" hidden="1">
      <c r="A93" s="41"/>
      <c r="B93" s="42">
        <f>B91</f>
        <v>5</v>
      </c>
      <c r="C93" s="42"/>
      <c r="D93" s="69"/>
      <c r="E93" s="70" t="s">
        <v>10</v>
      </c>
      <c r="F93" s="71" t="s">
        <v>11</v>
      </c>
      <c r="G93" s="72">
        <v>1</v>
      </c>
      <c r="H93" s="73" t="s">
        <v>86</v>
      </c>
      <c r="I93" s="46"/>
      <c r="J93" s="46"/>
    </row>
    <row r="94" spans="1:10" hidden="1">
      <c r="A94" s="41"/>
      <c r="B94" s="42">
        <f>B92</f>
        <v>5</v>
      </c>
      <c r="C94" s="42"/>
      <c r="D94" s="69"/>
      <c r="E94" s="70" t="s">
        <v>10</v>
      </c>
      <c r="F94" s="71" t="s">
        <v>11</v>
      </c>
      <c r="G94" s="72">
        <v>4</v>
      </c>
      <c r="H94" s="73" t="s">
        <v>87</v>
      </c>
      <c r="I94" s="46"/>
      <c r="J94" s="46"/>
    </row>
    <row r="95" spans="1:10" ht="12.75" customHeight="1">
      <c r="A95" s="41"/>
      <c r="B95" s="60">
        <f>B94</f>
        <v>5</v>
      </c>
      <c r="C95" s="61" t="s">
        <v>7</v>
      </c>
      <c r="D95" s="62">
        <v>6</v>
      </c>
      <c r="E95" s="63" t="s">
        <v>90</v>
      </c>
      <c r="F95" s="64" t="s">
        <v>60</v>
      </c>
      <c r="G95" s="65">
        <v>2</v>
      </c>
      <c r="H95" s="66">
        <v>70.540000000000006</v>
      </c>
      <c r="I95" s="67"/>
      <c r="J95" s="68"/>
    </row>
    <row r="96" spans="1:10" hidden="1">
      <c r="A96" s="41"/>
      <c r="B96" s="42">
        <f>B94</f>
        <v>5</v>
      </c>
      <c r="C96" s="42"/>
      <c r="D96" s="69"/>
      <c r="E96" s="70" t="s">
        <v>10</v>
      </c>
      <c r="F96" s="71" t="s">
        <v>60</v>
      </c>
      <c r="G96" s="72">
        <v>2</v>
      </c>
      <c r="H96" s="73" t="s">
        <v>89</v>
      </c>
      <c r="I96" s="46"/>
      <c r="J96" s="46"/>
    </row>
    <row r="97" spans="1:10" ht="12.75" customHeight="1">
      <c r="A97" s="41"/>
      <c r="B97" s="60">
        <f>B96</f>
        <v>5</v>
      </c>
      <c r="C97" s="61" t="s">
        <v>7</v>
      </c>
      <c r="D97" s="62">
        <v>7</v>
      </c>
      <c r="E97" s="63" t="s">
        <v>92</v>
      </c>
      <c r="F97" s="64" t="s">
        <v>60</v>
      </c>
      <c r="G97" s="65">
        <v>6</v>
      </c>
      <c r="H97" s="66">
        <v>1120.26</v>
      </c>
      <c r="I97" s="67"/>
      <c r="J97" s="68"/>
    </row>
    <row r="98" spans="1:10" hidden="1">
      <c r="A98" s="41"/>
      <c r="B98" s="42">
        <f>B96</f>
        <v>5</v>
      </c>
      <c r="C98" s="42"/>
      <c r="D98" s="69"/>
      <c r="E98" s="70" t="s">
        <v>10</v>
      </c>
      <c r="F98" s="71" t="s">
        <v>60</v>
      </c>
      <c r="G98" s="72">
        <v>6</v>
      </c>
      <c r="H98" s="73" t="s">
        <v>91</v>
      </c>
      <c r="I98" s="46"/>
      <c r="J98" s="46"/>
    </row>
    <row r="99" spans="1:10" ht="12.75" customHeight="1">
      <c r="A99" s="41"/>
      <c r="B99" s="60">
        <f>B98</f>
        <v>5</v>
      </c>
      <c r="C99" s="61" t="s">
        <v>7</v>
      </c>
      <c r="D99" s="62">
        <v>8</v>
      </c>
      <c r="E99" s="63" t="s">
        <v>94</v>
      </c>
      <c r="F99" s="64" t="s">
        <v>60</v>
      </c>
      <c r="G99" s="65">
        <v>2</v>
      </c>
      <c r="H99" s="66">
        <v>466.98</v>
      </c>
      <c r="I99" s="67"/>
      <c r="J99" s="68"/>
    </row>
    <row r="100" spans="1:10" hidden="1">
      <c r="A100" s="41"/>
      <c r="B100" s="42">
        <f>B98</f>
        <v>5</v>
      </c>
      <c r="C100" s="42"/>
      <c r="D100" s="69"/>
      <c r="E100" s="70" t="s">
        <v>10</v>
      </c>
      <c r="F100" s="71" t="s">
        <v>60</v>
      </c>
      <c r="G100" s="72">
        <v>2</v>
      </c>
      <c r="H100" s="73" t="s">
        <v>93</v>
      </c>
      <c r="I100" s="46"/>
      <c r="J100" s="46"/>
    </row>
    <row r="101" spans="1:10" ht="12.75" customHeight="1">
      <c r="A101" s="41"/>
      <c r="B101" s="60">
        <f>B100</f>
        <v>5</v>
      </c>
      <c r="C101" s="61" t="s">
        <v>7</v>
      </c>
      <c r="D101" s="62">
        <v>9</v>
      </c>
      <c r="E101" s="63" t="s">
        <v>96</v>
      </c>
      <c r="F101" s="64" t="s">
        <v>60</v>
      </c>
      <c r="G101" s="65">
        <v>6</v>
      </c>
      <c r="H101" s="66">
        <v>1215.42</v>
      </c>
      <c r="I101" s="67"/>
      <c r="J101" s="68"/>
    </row>
    <row r="102" spans="1:10" hidden="1">
      <c r="A102" s="41"/>
      <c r="B102" s="42">
        <f>B100</f>
        <v>5</v>
      </c>
      <c r="C102" s="42"/>
      <c r="D102" s="69"/>
      <c r="E102" s="70" t="s">
        <v>10</v>
      </c>
      <c r="F102" s="71" t="s">
        <v>60</v>
      </c>
      <c r="G102" s="72">
        <v>6</v>
      </c>
      <c r="H102" s="73" t="s">
        <v>95</v>
      </c>
      <c r="I102" s="46"/>
      <c r="J102" s="46"/>
    </row>
    <row r="103" spans="1:10" ht="12.75" customHeight="1">
      <c r="A103" s="41"/>
      <c r="B103" s="60">
        <f>B102</f>
        <v>5</v>
      </c>
      <c r="C103" s="61" t="s">
        <v>7</v>
      </c>
      <c r="D103" s="62">
        <v>10</v>
      </c>
      <c r="E103" s="63" t="s">
        <v>99</v>
      </c>
      <c r="F103" s="64" t="s">
        <v>11</v>
      </c>
      <c r="G103" s="65">
        <v>2</v>
      </c>
      <c r="H103" s="66">
        <v>1348.07</v>
      </c>
      <c r="I103" s="67"/>
      <c r="J103" s="68"/>
    </row>
    <row r="104" spans="1:10" hidden="1">
      <c r="A104" s="41"/>
      <c r="B104" s="42">
        <f>B102</f>
        <v>5</v>
      </c>
      <c r="C104" s="42"/>
      <c r="D104" s="69"/>
      <c r="E104" s="70" t="s">
        <v>10</v>
      </c>
      <c r="F104" s="71" t="s">
        <v>11</v>
      </c>
      <c r="G104" s="72">
        <v>1</v>
      </c>
      <c r="H104" s="73" t="s">
        <v>97</v>
      </c>
      <c r="I104" s="46"/>
      <c r="J104" s="46"/>
    </row>
    <row r="105" spans="1:10" hidden="1">
      <c r="A105" s="41"/>
      <c r="B105" s="42">
        <f>B103</f>
        <v>5</v>
      </c>
      <c r="C105" s="42"/>
      <c r="D105" s="69"/>
      <c r="E105" s="70" t="s">
        <v>10</v>
      </c>
      <c r="F105" s="71" t="s">
        <v>11</v>
      </c>
      <c r="G105" s="72">
        <v>1</v>
      </c>
      <c r="H105" s="73" t="s">
        <v>98</v>
      </c>
      <c r="I105" s="46"/>
      <c r="J105" s="46"/>
    </row>
    <row r="106" spans="1:10" ht="12.75" customHeight="1">
      <c r="A106" s="41"/>
      <c r="B106" s="60">
        <f>B105</f>
        <v>5</v>
      </c>
      <c r="C106" s="61" t="s">
        <v>7</v>
      </c>
      <c r="D106" s="62">
        <v>11</v>
      </c>
      <c r="E106" s="63" t="s">
        <v>102</v>
      </c>
      <c r="F106" s="64" t="s">
        <v>11</v>
      </c>
      <c r="G106" s="65">
        <v>5</v>
      </c>
      <c r="H106" s="66">
        <v>1266.3</v>
      </c>
      <c r="I106" s="67"/>
      <c r="J106" s="68"/>
    </row>
    <row r="107" spans="1:10" hidden="1">
      <c r="A107" s="41"/>
      <c r="B107" s="42">
        <f>B105</f>
        <v>5</v>
      </c>
      <c r="C107" s="42"/>
      <c r="D107" s="69"/>
      <c r="E107" s="70" t="s">
        <v>10</v>
      </c>
      <c r="F107" s="71" t="s">
        <v>11</v>
      </c>
      <c r="G107" s="72">
        <v>2</v>
      </c>
      <c r="H107" s="73" t="s">
        <v>100</v>
      </c>
      <c r="I107" s="46"/>
      <c r="J107" s="46"/>
    </row>
    <row r="108" spans="1:10" hidden="1">
      <c r="A108" s="41"/>
      <c r="B108" s="42">
        <f>B106</f>
        <v>5</v>
      </c>
      <c r="C108" s="42"/>
      <c r="D108" s="69"/>
      <c r="E108" s="70" t="s">
        <v>10</v>
      </c>
      <c r="F108" s="71" t="s">
        <v>11</v>
      </c>
      <c r="G108" s="72">
        <v>2</v>
      </c>
      <c r="H108" s="73" t="s">
        <v>100</v>
      </c>
      <c r="I108" s="46"/>
      <c r="J108" s="46"/>
    </row>
    <row r="109" spans="1:10" hidden="1">
      <c r="A109" s="41"/>
      <c r="B109" s="42">
        <f>B107</f>
        <v>5</v>
      </c>
      <c r="C109" s="42"/>
      <c r="D109" s="69"/>
      <c r="E109" s="70" t="s">
        <v>10</v>
      </c>
      <c r="F109" s="71" t="s">
        <v>11</v>
      </c>
      <c r="G109" s="72">
        <v>1</v>
      </c>
      <c r="H109" s="73" t="s">
        <v>101</v>
      </c>
      <c r="I109" s="46"/>
      <c r="J109" s="46"/>
    </row>
    <row r="110" spans="1:10" ht="12.75" customHeight="1">
      <c r="A110" s="41"/>
      <c r="B110" s="60">
        <f>B109</f>
        <v>5</v>
      </c>
      <c r="C110" s="61" t="s">
        <v>7</v>
      </c>
      <c r="D110" s="62">
        <v>12</v>
      </c>
      <c r="E110" s="63" t="s">
        <v>105</v>
      </c>
      <c r="F110" s="64" t="s">
        <v>103</v>
      </c>
      <c r="G110" s="65">
        <v>1</v>
      </c>
      <c r="H110" s="66">
        <v>5723.29</v>
      </c>
      <c r="I110" s="67"/>
      <c r="J110" s="68"/>
    </row>
    <row r="111" spans="1:10" hidden="1">
      <c r="A111" s="41"/>
      <c r="B111" s="42">
        <f>B109</f>
        <v>5</v>
      </c>
      <c r="C111" s="42"/>
      <c r="D111" s="69"/>
      <c r="E111" s="70" t="s">
        <v>10</v>
      </c>
      <c r="F111" s="71" t="s">
        <v>103</v>
      </c>
      <c r="G111" s="72">
        <v>1</v>
      </c>
      <c r="H111" s="73" t="s">
        <v>104</v>
      </c>
      <c r="I111" s="46"/>
      <c r="J111" s="46"/>
    </row>
    <row r="112" spans="1:10" ht="3" customHeight="1">
      <c r="A112" s="41"/>
      <c r="B112" s="42"/>
      <c r="C112" s="42"/>
      <c r="D112" s="42"/>
      <c r="E112" s="43"/>
      <c r="F112" s="44"/>
      <c r="G112" s="45"/>
      <c r="H112" s="46"/>
      <c r="I112" s="46"/>
      <c r="J112" s="46"/>
    </row>
    <row r="113" spans="1:10" ht="15" customHeight="1">
      <c r="A113" s="41"/>
      <c r="B113" s="47"/>
      <c r="C113" s="47"/>
      <c r="D113" s="47"/>
      <c r="E113" s="48" t="s">
        <v>8</v>
      </c>
      <c r="F113" s="48"/>
      <c r="G113" s="49">
        <v>19739.89</v>
      </c>
      <c r="H113" s="49"/>
      <c r="I113" s="49"/>
      <c r="J113" s="50"/>
    </row>
    <row r="114" spans="1:10" ht="6.95" customHeight="1">
      <c r="A114" s="41"/>
      <c r="B114" s="47"/>
      <c r="C114" s="47"/>
      <c r="D114" s="47"/>
      <c r="E114" s="51"/>
      <c r="F114" s="52" t="s">
        <v>15</v>
      </c>
      <c r="G114" s="53"/>
      <c r="H114" s="53"/>
      <c r="I114" s="53"/>
      <c r="J114" s="53"/>
    </row>
    <row r="115" spans="1:10" ht="15" customHeight="1">
      <c r="A115" s="41"/>
      <c r="B115" s="47"/>
      <c r="C115" s="47"/>
      <c r="D115" s="47"/>
      <c r="E115" s="74"/>
      <c r="F115" s="75"/>
      <c r="G115" s="76"/>
      <c r="H115" s="76"/>
      <c r="I115" s="76"/>
      <c r="J115" s="76"/>
    </row>
    <row r="116" spans="1:10" ht="14.1" customHeight="1">
      <c r="A116" s="41"/>
      <c r="B116" s="47"/>
      <c r="C116" s="47"/>
      <c r="D116" s="47"/>
      <c r="E116" s="77" t="s">
        <v>9</v>
      </c>
      <c r="F116" s="77"/>
      <c r="G116" s="78">
        <v>102269.87000000002</v>
      </c>
      <c r="H116" s="78"/>
      <c r="I116" s="78"/>
      <c r="J116" s="79"/>
    </row>
    <row r="117" spans="1:10" ht="18.95" customHeight="1">
      <c r="A117" s="41"/>
      <c r="B117" s="47"/>
      <c r="C117" s="47"/>
      <c r="D117" s="47"/>
      <c r="E117" s="47"/>
      <c r="F117" s="80"/>
      <c r="G117" s="81"/>
      <c r="H117" s="82"/>
      <c r="I117" s="82"/>
      <c r="J117" s="82"/>
    </row>
    <row r="118" spans="1:10" ht="18.95" customHeight="1">
      <c r="A118" s="41"/>
      <c r="B118" s="47"/>
      <c r="C118" s="47"/>
      <c r="D118" s="47"/>
      <c r="E118" s="47"/>
      <c r="F118" s="80"/>
      <c r="G118" s="81"/>
      <c r="H118" s="82"/>
      <c r="I118" s="41"/>
      <c r="J118" s="82"/>
    </row>
    <row r="119" spans="1:10" ht="12" customHeight="1">
      <c r="A119" s="41"/>
      <c r="B119" s="47"/>
      <c r="C119" s="47"/>
      <c r="D119" s="47"/>
      <c r="E119" s="47"/>
      <c r="F119" s="83" t="s">
        <v>114</v>
      </c>
      <c r="G119" s="84" t="s">
        <v>115</v>
      </c>
      <c r="H119" s="84"/>
      <c r="I119" s="84"/>
      <c r="J119" s="85"/>
    </row>
    <row r="120" spans="1:10" ht="12" customHeight="1">
      <c r="A120" s="41"/>
      <c r="B120" s="47"/>
      <c r="C120" s="47"/>
      <c r="D120" s="47"/>
      <c r="E120" s="47"/>
      <c r="F120" s="83" t="s">
        <v>116</v>
      </c>
      <c r="G120" s="84" t="s">
        <v>117</v>
      </c>
      <c r="H120" s="84"/>
      <c r="I120" s="84"/>
      <c r="J120" s="85"/>
    </row>
    <row r="121" spans="1:10" ht="12" customHeight="1">
      <c r="A121" s="41"/>
      <c r="B121" s="47"/>
      <c r="C121" s="47"/>
      <c r="D121" s="47"/>
      <c r="E121" s="83"/>
      <c r="F121" s="47"/>
      <c r="G121" s="81"/>
      <c r="H121" s="82"/>
      <c r="I121" s="82"/>
      <c r="J121" s="82"/>
    </row>
    <row r="122" spans="1:10" ht="12" customHeight="1">
      <c r="A122" s="41"/>
      <c r="B122" s="47"/>
      <c r="C122" s="47"/>
      <c r="D122" s="47"/>
      <c r="E122" s="86" t="s">
        <v>109</v>
      </c>
      <c r="F122" s="41"/>
      <c r="G122" s="81"/>
      <c r="H122" s="82"/>
      <c r="I122" s="82"/>
      <c r="J122" s="82"/>
    </row>
    <row r="123" spans="1:10" ht="14.1" customHeight="1">
      <c r="A123" s="41"/>
      <c r="B123" s="47"/>
      <c r="C123" s="47"/>
      <c r="D123" s="47"/>
      <c r="E123" s="86" t="s">
        <v>108</v>
      </c>
      <c r="F123" s="87" t="s">
        <v>110</v>
      </c>
      <c r="G123" s="41"/>
      <c r="H123" s="87"/>
      <c r="I123" s="87"/>
      <c r="J123" s="82"/>
    </row>
    <row r="124" spans="1:10" ht="12" customHeight="1">
      <c r="A124" s="88"/>
      <c r="B124" s="89"/>
      <c r="C124" s="89"/>
      <c r="D124" s="89"/>
      <c r="E124" s="88"/>
      <c r="F124" s="88"/>
      <c r="G124" s="88"/>
      <c r="H124" s="88"/>
      <c r="I124" s="88"/>
      <c r="J124" s="88"/>
    </row>
  </sheetData>
  <dataConsolidate/>
  <mergeCells count="56">
    <mergeCell ref="E113:F113"/>
    <mergeCell ref="G113:I113"/>
    <mergeCell ref="E116:F116"/>
    <mergeCell ref="G116:I116"/>
    <mergeCell ref="G119:I119"/>
    <mergeCell ref="G120:I120"/>
    <mergeCell ref="H97:I97"/>
    <mergeCell ref="H99:I99"/>
    <mergeCell ref="H101:I101"/>
    <mergeCell ref="H103:I103"/>
    <mergeCell ref="H106:I106"/>
    <mergeCell ref="H110:I110"/>
    <mergeCell ref="H81:I81"/>
    <mergeCell ref="H85:I85"/>
    <mergeCell ref="H87:I87"/>
    <mergeCell ref="H89:I89"/>
    <mergeCell ref="H92:I92"/>
    <mergeCell ref="H95:I95"/>
    <mergeCell ref="H69:I69"/>
    <mergeCell ref="H71:I71"/>
    <mergeCell ref="H74:I74"/>
    <mergeCell ref="E78:F78"/>
    <mergeCell ref="G78:I78"/>
    <mergeCell ref="B80:D80"/>
    <mergeCell ref="H54:I54"/>
    <mergeCell ref="H56:I56"/>
    <mergeCell ref="H59:I59"/>
    <mergeCell ref="H62:I62"/>
    <mergeCell ref="H64:I64"/>
    <mergeCell ref="H66:I66"/>
    <mergeCell ref="B38:D38"/>
    <mergeCell ref="H39:I39"/>
    <mergeCell ref="H41:I41"/>
    <mergeCell ref="H46:I46"/>
    <mergeCell ref="H49:I49"/>
    <mergeCell ref="H52:I52"/>
    <mergeCell ref="B27:D27"/>
    <mergeCell ref="H28:I28"/>
    <mergeCell ref="H30:I30"/>
    <mergeCell ref="H32:I32"/>
    <mergeCell ref="E36:F36"/>
    <mergeCell ref="G36:I36"/>
    <mergeCell ref="B18:D18"/>
    <mergeCell ref="H19:I19"/>
    <mergeCell ref="E25:F25"/>
    <mergeCell ref="G25:I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2017-10-04T01:36:51Z</dcterms:created>
  <dcterms:modified xsi:type="dcterms:W3CDTF">2017-10-04T01:37:01Z</dcterms:modified>
</cp:coreProperties>
</file>