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45" windowWidth="28215" windowHeight="1170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100" i="2"/>
  <c r="B96"/>
  <c r="B97"/>
  <c r="B98"/>
  <c r="B99"/>
  <c r="B101" s="1"/>
  <c r="B42"/>
  <c r="B43"/>
  <c r="B44"/>
  <c r="B46" s="1"/>
  <c r="B45"/>
  <c r="B47" s="1"/>
  <c r="B36"/>
  <c r="B37"/>
  <c r="B30"/>
  <c r="B31"/>
  <c r="B19"/>
  <c r="B20"/>
  <c r="B22" s="1"/>
  <c r="B13"/>
  <c r="B14"/>
  <c r="B48" l="1"/>
  <c r="B50" s="1"/>
  <c r="B49"/>
  <c r="B103"/>
  <c r="B105" s="1"/>
  <c r="B102"/>
  <c r="B104" s="1"/>
  <c r="B106" s="1"/>
  <c r="B21"/>
  <c r="B23" s="1"/>
  <c r="B51" l="1"/>
  <c r="B53" s="1"/>
  <c r="B52"/>
  <c r="B54" s="1"/>
  <c r="B24"/>
  <c r="B25"/>
  <c r="B108"/>
  <c r="B107"/>
  <c r="B56" l="1"/>
  <c r="B55"/>
  <c r="B110"/>
  <c r="B109"/>
  <c r="B58" l="1"/>
  <c r="B57"/>
  <c r="B59" s="1"/>
  <c r="B112"/>
  <c r="B111"/>
  <c r="B60" l="1"/>
  <c r="B61"/>
  <c r="B114"/>
  <c r="B113"/>
  <c r="B115" s="1"/>
  <c r="B63" l="1"/>
  <c r="B62"/>
  <c r="B116"/>
  <c r="B117"/>
  <c r="B65" l="1"/>
  <c r="B67" s="1"/>
  <c r="B64"/>
  <c r="B66" s="1"/>
  <c r="B119"/>
  <c r="B118"/>
  <c r="B120" s="1"/>
  <c r="B68" l="1"/>
  <c r="B69"/>
  <c r="B122"/>
  <c r="B124" s="1"/>
  <c r="B121"/>
  <c r="B123" s="1"/>
  <c r="B71" l="1"/>
  <c r="B70"/>
  <c r="B72" l="1"/>
  <c r="B74" s="1"/>
  <c r="B73"/>
  <c r="B76" l="1"/>
  <c r="B75"/>
  <c r="B78" l="1"/>
  <c r="B77"/>
  <c r="B79" s="1"/>
  <c r="B80" l="1"/>
  <c r="B81"/>
  <c r="B83" l="1"/>
  <c r="B82"/>
  <c r="B84" s="1"/>
  <c r="B86" l="1"/>
  <c r="B88" s="1"/>
  <c r="B90" s="1"/>
  <c r="B85"/>
  <c r="B87" s="1"/>
  <c r="B89" s="1"/>
  <c r="B91" s="1"/>
</calcChain>
</file>

<file path=xl/sharedStrings.xml><?xml version="1.0" encoding="utf-8"?>
<sst xmlns="http://schemas.openxmlformats.org/spreadsheetml/2006/main" count="333" uniqueCount="138">
  <si>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</si>
  <si>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</si>
  <si>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</si>
  <si>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</si>
  <si>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</si>
  <si>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</si>
  <si>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</si>
  <si>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</si>
  <si>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</si>
  <si>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</si>
  <si>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Сосновая, д.   3</t>
  </si>
  <si>
    <t xml:space="preserve">шт.    </t>
  </si>
  <si>
    <t>2177,98</t>
  </si>
  <si>
    <t>Ремонт МАФ</t>
  </si>
  <si>
    <t>Благоустройство</t>
  </si>
  <si>
    <t/>
  </si>
  <si>
    <t>672,34</t>
  </si>
  <si>
    <t>Замена колёс мусороконтейнеров</t>
  </si>
  <si>
    <t xml:space="preserve">м.кв.  </t>
  </si>
  <si>
    <t>1,15</t>
  </si>
  <si>
    <t>1332,55</t>
  </si>
  <si>
    <t>0,2</t>
  </si>
  <si>
    <t>425,09</t>
  </si>
  <si>
    <t>Ремонт остекления</t>
  </si>
  <si>
    <t xml:space="preserve">компл. </t>
  </si>
  <si>
    <t>428,86</t>
  </si>
  <si>
    <t>Сварочные работы</t>
  </si>
  <si>
    <t>Непредвиденные работы</t>
  </si>
  <si>
    <t xml:space="preserve">м.п.   </t>
  </si>
  <si>
    <t>44,5</t>
  </si>
  <si>
    <t>Ремонт межпанельных швов</t>
  </si>
  <si>
    <t>Общестроительные работы</t>
  </si>
  <si>
    <t>111887,01</t>
  </si>
  <si>
    <t>Отделочные работы подъездов</t>
  </si>
  <si>
    <t>Ремонт подъездов</t>
  </si>
  <si>
    <t>2879,67</t>
  </si>
  <si>
    <t>1770,06</t>
  </si>
  <si>
    <t>2737,41</t>
  </si>
  <si>
    <t>912,47</t>
  </si>
  <si>
    <t>1824,94</t>
  </si>
  <si>
    <t>Замена кранов шаровых д15</t>
  </si>
  <si>
    <t>1945,2</t>
  </si>
  <si>
    <t>3951,6</t>
  </si>
  <si>
    <t>Замена кранов шаровых д20</t>
  </si>
  <si>
    <t>1216,7</t>
  </si>
  <si>
    <t>1347,63</t>
  </si>
  <si>
    <t>2750,9</t>
  </si>
  <si>
    <t>Замена кранов шаровых д25</t>
  </si>
  <si>
    <t>1530,93</t>
  </si>
  <si>
    <t>Замена кранов шаровых д32</t>
  </si>
  <si>
    <t>18042,08</t>
  </si>
  <si>
    <t>11406,19</t>
  </si>
  <si>
    <t>Замена кранов шаровых д50</t>
  </si>
  <si>
    <t>1200,3</t>
  </si>
  <si>
    <t>Замена полотенцесушителей д25 (муфт)</t>
  </si>
  <si>
    <t>256,38</t>
  </si>
  <si>
    <t>Замена сгонов д20</t>
  </si>
  <si>
    <t>380,22</t>
  </si>
  <si>
    <t>355,14</t>
  </si>
  <si>
    <t>728,88</t>
  </si>
  <si>
    <t>Замена сгонов д25</t>
  </si>
  <si>
    <t>397,99</t>
  </si>
  <si>
    <t>Замена сгонов д32</t>
  </si>
  <si>
    <t>2,5</t>
  </si>
  <si>
    <t>2223,85</t>
  </si>
  <si>
    <t>Замена участков трубопроводов д20</t>
  </si>
  <si>
    <t>1020,83</t>
  </si>
  <si>
    <t>3,5</t>
  </si>
  <si>
    <t>3336,59</t>
  </si>
  <si>
    <t>Замена участков трубопроводов д25</t>
  </si>
  <si>
    <t>2,6</t>
  </si>
  <si>
    <t>2625,04</t>
  </si>
  <si>
    <t>Замена участков трубопроводов д32</t>
  </si>
  <si>
    <t>2,4</t>
  </si>
  <si>
    <t>2629,66</t>
  </si>
  <si>
    <t>6544,8</t>
  </si>
  <si>
    <t>Замена участков трубопроводов д40</t>
  </si>
  <si>
    <t>2,2</t>
  </si>
  <si>
    <t>2851,18</t>
  </si>
  <si>
    <t>Замена участков трубопроводов д50</t>
  </si>
  <si>
    <t>1,7</t>
  </si>
  <si>
    <t>2605,15</t>
  </si>
  <si>
    <t>4745,19</t>
  </si>
  <si>
    <t>Замена участков трубопроводов д65</t>
  </si>
  <si>
    <t>3,4</t>
  </si>
  <si>
    <t>3889,21</t>
  </si>
  <si>
    <t>0,4</t>
  </si>
  <si>
    <t>547,85</t>
  </si>
  <si>
    <t>9,6</t>
  </si>
  <si>
    <t>9384,67</t>
  </si>
  <si>
    <t>15,8</t>
  </si>
  <si>
    <t>15883,07</t>
  </si>
  <si>
    <t>31,15</t>
  </si>
  <si>
    <t>43767,96</t>
  </si>
  <si>
    <t>2882,39</t>
  </si>
  <si>
    <t>Ремонт систем канализации</t>
  </si>
  <si>
    <t>Сантехнические работы</t>
  </si>
  <si>
    <t>212,38</t>
  </si>
  <si>
    <t>205,62</t>
  </si>
  <si>
    <t>Смена выкл. 1х</t>
  </si>
  <si>
    <t>728,38</t>
  </si>
  <si>
    <t>Смена выкл. авт. ВА 47-29 2Р 40А</t>
  </si>
  <si>
    <t>915,81</t>
  </si>
  <si>
    <t>315,82</t>
  </si>
  <si>
    <t>126,33</t>
  </si>
  <si>
    <t>0,5</t>
  </si>
  <si>
    <t>157,91</t>
  </si>
  <si>
    <t>Смена кабеля АВВГ 2х2,5мм2 (по готовому основанию)</t>
  </si>
  <si>
    <t>310,88</t>
  </si>
  <si>
    <t>Смена предохранителя НПН-2 100А</t>
  </si>
  <si>
    <t>115,52</t>
  </si>
  <si>
    <t>Смена провода АПВ 1х10мм2 (стояковый провод)</t>
  </si>
  <si>
    <t>559,53</t>
  </si>
  <si>
    <t>Смена провода АПВ 1х35мм2 (стояковый провод)</t>
  </si>
  <si>
    <t>522,18</t>
  </si>
  <si>
    <t>488,68</t>
  </si>
  <si>
    <t>Смена провода АППВ 2х2,5мм2 (освещение)</t>
  </si>
  <si>
    <t>718,82</t>
  </si>
  <si>
    <t>Смена светильников НББ</t>
  </si>
  <si>
    <t>1042,7</t>
  </si>
  <si>
    <t>1027,14</t>
  </si>
  <si>
    <t>Смена светильников светодиодных СПП</t>
  </si>
  <si>
    <t>253,26</t>
  </si>
  <si>
    <t>463,8</t>
  </si>
  <si>
    <t>238,72</t>
  </si>
  <si>
    <t>Смена эл/патрона Е27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</si>
  <si>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</si>
  <si>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</si>
  <si>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</si>
  <si>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</si>
  <si>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</si>
  <si>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</si>
  <si>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Сосновая,  д.   3</t>
  </si>
  <si>
    <t>c 01.01.2017 г. по 28.12.2017 г.</t>
  </si>
  <si>
    <t>Начисление по текущему ремонту на 01.01.2018 г., руб.:</t>
  </si>
  <si>
    <t>152978,86</t>
  </si>
  <si>
    <t>Задолженность населения на 01.01.2018 г., руб.:</t>
  </si>
  <si>
    <t>660855,29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</si>
</sst>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37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127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128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129</v>
      </c>
      <c r="F4" s="5" t="s">
        <v>130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131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132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133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3</v>
      </c>
      <c r="H13" s="30">
        <v>2177.98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3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2177.98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27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17</v>
      </c>
      <c r="F19" s="64" t="s">
        <v>11</v>
      </c>
      <c r="G19" s="65">
        <v>1</v>
      </c>
      <c r="H19" s="66">
        <v>672.34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11</v>
      </c>
      <c r="G20" s="72">
        <v>1</v>
      </c>
      <c r="H20" s="73" t="s">
        <v>16</v>
      </c>
      <c r="I20" s="46"/>
      <c r="J20" s="46"/>
    </row>
    <row r="21" spans="1:256" ht="12.75" customHeight="1">
      <c r="A21" s="41"/>
      <c r="B21" s="60">
        <f>B20</f>
        <v>2</v>
      </c>
      <c r="C21" s="61" t="s">
        <v>7</v>
      </c>
      <c r="D21" s="62">
        <v>2</v>
      </c>
      <c r="E21" s="63" t="s">
        <v>23</v>
      </c>
      <c r="F21" s="64" t="s">
        <v>18</v>
      </c>
      <c r="G21" s="65">
        <v>1.3499999999999999</v>
      </c>
      <c r="H21" s="66">
        <v>1757.6399999999999</v>
      </c>
      <c r="I21" s="67"/>
      <c r="J21" s="68"/>
    </row>
    <row r="22" spans="1:256" hidden="1">
      <c r="A22" s="41"/>
      <c r="B22" s="42">
        <f>B20</f>
        <v>2</v>
      </c>
      <c r="C22" s="42"/>
      <c r="D22" s="69"/>
      <c r="E22" s="70" t="s">
        <v>10</v>
      </c>
      <c r="F22" s="71" t="s">
        <v>18</v>
      </c>
      <c r="G22" s="72" t="s">
        <v>19</v>
      </c>
      <c r="H22" s="73" t="s">
        <v>20</v>
      </c>
      <c r="I22" s="46"/>
      <c r="J22" s="46"/>
    </row>
    <row r="23" spans="1:256" hidden="1">
      <c r="A23" s="41"/>
      <c r="B23" s="42">
        <f>B21</f>
        <v>2</v>
      </c>
      <c r="C23" s="42"/>
      <c r="D23" s="69"/>
      <c r="E23" s="70" t="s">
        <v>10</v>
      </c>
      <c r="F23" s="71" t="s">
        <v>18</v>
      </c>
      <c r="G23" s="72" t="s">
        <v>21</v>
      </c>
      <c r="H23" s="73" t="s">
        <v>22</v>
      </c>
      <c r="I23" s="46"/>
      <c r="J23" s="46"/>
    </row>
    <row r="24" spans="1:256" ht="12.75" customHeight="1">
      <c r="A24" s="41"/>
      <c r="B24" s="60">
        <f>B23</f>
        <v>2</v>
      </c>
      <c r="C24" s="61" t="s">
        <v>7</v>
      </c>
      <c r="D24" s="62">
        <v>3</v>
      </c>
      <c r="E24" s="63" t="s">
        <v>26</v>
      </c>
      <c r="F24" s="64" t="s">
        <v>24</v>
      </c>
      <c r="G24" s="65">
        <v>1</v>
      </c>
      <c r="H24" s="66">
        <v>428.86</v>
      </c>
      <c r="I24" s="67"/>
      <c r="J24" s="68"/>
    </row>
    <row r="25" spans="1:256" ht="12.75" hidden="1" customHeight="1">
      <c r="A25" s="41"/>
      <c r="B25" s="42">
        <f>B23</f>
        <v>2</v>
      </c>
      <c r="C25" s="42"/>
      <c r="D25" s="69"/>
      <c r="E25" s="70" t="s">
        <v>10</v>
      </c>
      <c r="F25" s="71" t="s">
        <v>24</v>
      </c>
      <c r="G25" s="72">
        <v>1</v>
      </c>
      <c r="H25" s="73" t="s">
        <v>25</v>
      </c>
      <c r="I25" s="46"/>
      <c r="J25" s="46"/>
    </row>
    <row r="26" spans="1:256" ht="3" customHeight="1">
      <c r="A26" s="41"/>
      <c r="B26" s="42"/>
      <c r="C26" s="42"/>
      <c r="D26" s="42"/>
      <c r="E26" s="43"/>
      <c r="F26" s="44"/>
      <c r="G26" s="45"/>
      <c r="H26" s="46"/>
      <c r="I26" s="46"/>
      <c r="J26" s="46"/>
    </row>
    <row r="27" spans="1:256" s="40" customFormat="1" ht="15" customHeight="1">
      <c r="A27" s="41"/>
      <c r="B27" s="47"/>
      <c r="C27" s="47"/>
      <c r="D27" s="47"/>
      <c r="E27" s="48" t="s">
        <v>8</v>
      </c>
      <c r="F27" s="48"/>
      <c r="G27" s="49">
        <v>2858.84</v>
      </c>
      <c r="H27" s="49"/>
      <c r="I27" s="49"/>
      <c r="J27" s="50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6.95" customHeight="1">
      <c r="A28" s="41"/>
      <c r="B28" s="47"/>
      <c r="C28" s="47"/>
      <c r="D28" s="47"/>
      <c r="E28" s="51"/>
      <c r="F28" s="52" t="s">
        <v>15</v>
      </c>
      <c r="G28" s="53"/>
      <c r="H28" s="53"/>
      <c r="I28" s="53"/>
      <c r="J28" s="53"/>
    </row>
    <row r="29" spans="1:256" ht="15" customHeight="1">
      <c r="A29" s="41"/>
      <c r="B29" s="54">
        <v>3</v>
      </c>
      <c r="C29" s="55"/>
      <c r="D29" s="56"/>
      <c r="E29" s="57" t="s">
        <v>31</v>
      </c>
      <c r="F29" s="58"/>
      <c r="G29" s="58"/>
      <c r="H29" s="58"/>
      <c r="I29" s="58"/>
      <c r="J29" s="59"/>
    </row>
    <row r="30" spans="1:256" ht="12.75" customHeight="1">
      <c r="A30" s="41"/>
      <c r="B30" s="60">
        <f>B29</f>
        <v>3</v>
      </c>
      <c r="C30" s="61" t="s">
        <v>7</v>
      </c>
      <c r="D30" s="62">
        <v>1</v>
      </c>
      <c r="E30" s="63" t="s">
        <v>30</v>
      </c>
      <c r="F30" s="64" t="s">
        <v>28</v>
      </c>
      <c r="G30" s="65">
        <v>44.5</v>
      </c>
      <c r="H30" s="66">
        <v>16465</v>
      </c>
      <c r="I30" s="67"/>
      <c r="J30" s="68"/>
    </row>
    <row r="31" spans="1:256" hidden="1">
      <c r="A31" s="41"/>
      <c r="B31" s="42">
        <f>B29</f>
        <v>3</v>
      </c>
      <c r="C31" s="42"/>
      <c r="D31" s="69"/>
      <c r="E31" s="70" t="s">
        <v>10</v>
      </c>
      <c r="F31" s="71" t="s">
        <v>28</v>
      </c>
      <c r="G31" s="72" t="s">
        <v>29</v>
      </c>
      <c r="H31" s="73">
        <v>16465</v>
      </c>
      <c r="I31" s="46"/>
      <c r="J31" s="46"/>
    </row>
    <row r="32" spans="1:256" ht="3" customHeight="1">
      <c r="A32" s="41"/>
      <c r="B32" s="42"/>
      <c r="C32" s="42"/>
      <c r="D32" s="42"/>
      <c r="E32" s="43"/>
      <c r="F32" s="44"/>
      <c r="G32" s="45"/>
      <c r="H32" s="46"/>
      <c r="I32" s="46"/>
      <c r="J32" s="46"/>
    </row>
    <row r="33" spans="1:10" ht="15" customHeight="1">
      <c r="A33" s="41"/>
      <c r="B33" s="47"/>
      <c r="C33" s="47"/>
      <c r="D33" s="47"/>
      <c r="E33" s="48" t="s">
        <v>8</v>
      </c>
      <c r="F33" s="48"/>
      <c r="G33" s="49">
        <v>16465</v>
      </c>
      <c r="H33" s="49"/>
      <c r="I33" s="49"/>
      <c r="J33" s="50"/>
    </row>
    <row r="34" spans="1:10" ht="6.95" customHeight="1">
      <c r="A34" s="41"/>
      <c r="B34" s="47"/>
      <c r="C34" s="47"/>
      <c r="D34" s="47"/>
      <c r="E34" s="51"/>
      <c r="F34" s="52" t="s">
        <v>15</v>
      </c>
      <c r="G34" s="53"/>
      <c r="H34" s="53"/>
      <c r="I34" s="53"/>
      <c r="J34" s="53"/>
    </row>
    <row r="35" spans="1:10" ht="15" customHeight="1">
      <c r="A35" s="41"/>
      <c r="B35" s="54">
        <v>4</v>
      </c>
      <c r="C35" s="55"/>
      <c r="D35" s="56"/>
      <c r="E35" s="57" t="s">
        <v>34</v>
      </c>
      <c r="F35" s="58"/>
      <c r="G35" s="58"/>
      <c r="H35" s="58"/>
      <c r="I35" s="58"/>
      <c r="J35" s="59"/>
    </row>
    <row r="36" spans="1:10" ht="12.75" customHeight="1">
      <c r="A36" s="41"/>
      <c r="B36" s="60">
        <f>B35</f>
        <v>4</v>
      </c>
      <c r="C36" s="61" t="s">
        <v>7</v>
      </c>
      <c r="D36" s="62">
        <v>1</v>
      </c>
      <c r="E36" s="63" t="s">
        <v>33</v>
      </c>
      <c r="F36" s="64" t="s">
        <v>11</v>
      </c>
      <c r="G36" s="65">
        <v>2</v>
      </c>
      <c r="H36" s="66">
        <v>111887.01</v>
      </c>
      <c r="I36" s="67"/>
      <c r="J36" s="68"/>
    </row>
    <row r="37" spans="1:10" hidden="1">
      <c r="A37" s="41"/>
      <c r="B37" s="42">
        <f>B35</f>
        <v>4</v>
      </c>
      <c r="C37" s="42"/>
      <c r="D37" s="69"/>
      <c r="E37" s="70" t="s">
        <v>10</v>
      </c>
      <c r="F37" s="71" t="s">
        <v>11</v>
      </c>
      <c r="G37" s="72">
        <v>2</v>
      </c>
      <c r="H37" s="73" t="s">
        <v>32</v>
      </c>
      <c r="I37" s="46"/>
      <c r="J37" s="46"/>
    </row>
    <row r="38" spans="1:10" ht="3" customHeight="1">
      <c r="A38" s="41"/>
      <c r="B38" s="42"/>
      <c r="C38" s="42"/>
      <c r="D38" s="42"/>
      <c r="E38" s="43"/>
      <c r="F38" s="44"/>
      <c r="G38" s="45"/>
      <c r="H38" s="46"/>
      <c r="I38" s="46"/>
      <c r="J38" s="46"/>
    </row>
    <row r="39" spans="1:10" ht="15" customHeight="1">
      <c r="A39" s="41"/>
      <c r="B39" s="47"/>
      <c r="C39" s="47"/>
      <c r="D39" s="47"/>
      <c r="E39" s="48" t="s">
        <v>8</v>
      </c>
      <c r="F39" s="48"/>
      <c r="G39" s="49">
        <v>111887.01</v>
      </c>
      <c r="H39" s="49"/>
      <c r="I39" s="49"/>
      <c r="J39" s="50"/>
    </row>
    <row r="40" spans="1:10" ht="6.95" customHeight="1">
      <c r="A40" s="41"/>
      <c r="B40" s="47"/>
      <c r="C40" s="47"/>
      <c r="D40" s="47"/>
      <c r="E40" s="51"/>
      <c r="F40" s="52" t="s">
        <v>15</v>
      </c>
      <c r="G40" s="53"/>
      <c r="H40" s="53"/>
      <c r="I40" s="53"/>
      <c r="J40" s="53"/>
    </row>
    <row r="41" spans="1:10" ht="15" customHeight="1">
      <c r="A41" s="41"/>
      <c r="B41" s="54">
        <v>5</v>
      </c>
      <c r="C41" s="55"/>
      <c r="D41" s="56"/>
      <c r="E41" s="57" t="s">
        <v>96</v>
      </c>
      <c r="F41" s="58"/>
      <c r="G41" s="58"/>
      <c r="H41" s="58"/>
      <c r="I41" s="58"/>
      <c r="J41" s="59"/>
    </row>
    <row r="42" spans="1:10" ht="12.75" customHeight="1">
      <c r="A42" s="41"/>
      <c r="B42" s="60">
        <f>B41</f>
        <v>5</v>
      </c>
      <c r="C42" s="61" t="s">
        <v>7</v>
      </c>
      <c r="D42" s="62">
        <v>1</v>
      </c>
      <c r="E42" s="63" t="s">
        <v>40</v>
      </c>
      <c r="F42" s="64" t="s">
        <v>11</v>
      </c>
      <c r="G42" s="65">
        <v>11</v>
      </c>
      <c r="H42" s="66">
        <v>10124.549999999999</v>
      </c>
      <c r="I42" s="67"/>
      <c r="J42" s="68"/>
    </row>
    <row r="43" spans="1:10" hidden="1">
      <c r="A43" s="41"/>
      <c r="B43" s="42">
        <f>B41</f>
        <v>5</v>
      </c>
      <c r="C43" s="42"/>
      <c r="D43" s="69"/>
      <c r="E43" s="70" t="s">
        <v>10</v>
      </c>
      <c r="F43" s="71" t="s">
        <v>11</v>
      </c>
      <c r="G43" s="72">
        <v>3</v>
      </c>
      <c r="H43" s="73" t="s">
        <v>35</v>
      </c>
      <c r="I43" s="46"/>
      <c r="J43" s="46"/>
    </row>
    <row r="44" spans="1:10" hidden="1">
      <c r="A44" s="41"/>
      <c r="B44" s="42">
        <f>B42</f>
        <v>5</v>
      </c>
      <c r="C44" s="42"/>
      <c r="D44" s="69"/>
      <c r="E44" s="70" t="s">
        <v>10</v>
      </c>
      <c r="F44" s="71" t="s">
        <v>11</v>
      </c>
      <c r="G44" s="72">
        <v>2</v>
      </c>
      <c r="H44" s="73" t="s">
        <v>36</v>
      </c>
      <c r="I44" s="46"/>
      <c r="J44" s="46"/>
    </row>
    <row r="45" spans="1:10" hidden="1">
      <c r="A45" s="41"/>
      <c r="B45" s="42">
        <f>B43</f>
        <v>5</v>
      </c>
      <c r="C45" s="42"/>
      <c r="D45" s="69"/>
      <c r="E45" s="70" t="s">
        <v>10</v>
      </c>
      <c r="F45" s="71" t="s">
        <v>11</v>
      </c>
      <c r="G45" s="72">
        <v>3</v>
      </c>
      <c r="H45" s="73" t="s">
        <v>37</v>
      </c>
      <c r="I45" s="46"/>
      <c r="J45" s="46"/>
    </row>
    <row r="46" spans="1:10" hidden="1">
      <c r="A46" s="41"/>
      <c r="B46" s="42">
        <f>B44</f>
        <v>5</v>
      </c>
      <c r="C46" s="42"/>
      <c r="D46" s="69"/>
      <c r="E46" s="70" t="s">
        <v>10</v>
      </c>
      <c r="F46" s="71" t="s">
        <v>11</v>
      </c>
      <c r="G46" s="72">
        <v>1</v>
      </c>
      <c r="H46" s="73" t="s">
        <v>38</v>
      </c>
      <c r="I46" s="46"/>
      <c r="J46" s="46"/>
    </row>
    <row r="47" spans="1:10" hidden="1">
      <c r="A47" s="41"/>
      <c r="B47" s="42">
        <f>B45</f>
        <v>5</v>
      </c>
      <c r="C47" s="42"/>
      <c r="D47" s="69"/>
      <c r="E47" s="70" t="s">
        <v>10</v>
      </c>
      <c r="F47" s="71" t="s">
        <v>11</v>
      </c>
      <c r="G47" s="72">
        <v>2</v>
      </c>
      <c r="H47" s="73" t="s">
        <v>39</v>
      </c>
      <c r="I47" s="46"/>
      <c r="J47" s="46"/>
    </row>
    <row r="48" spans="1:10" ht="12.75" customHeight="1">
      <c r="A48" s="41"/>
      <c r="B48" s="60">
        <f>B47</f>
        <v>5</v>
      </c>
      <c r="C48" s="61" t="s">
        <v>7</v>
      </c>
      <c r="D48" s="62">
        <v>2</v>
      </c>
      <c r="E48" s="63" t="s">
        <v>43</v>
      </c>
      <c r="F48" s="64" t="s">
        <v>11</v>
      </c>
      <c r="G48" s="65">
        <v>6</v>
      </c>
      <c r="H48" s="66">
        <v>5896.8</v>
      </c>
      <c r="I48" s="67"/>
      <c r="J48" s="68"/>
    </row>
    <row r="49" spans="1:10" hidden="1">
      <c r="A49" s="41"/>
      <c r="B49" s="42">
        <f>B47</f>
        <v>5</v>
      </c>
      <c r="C49" s="42"/>
      <c r="D49" s="69"/>
      <c r="E49" s="70" t="s">
        <v>10</v>
      </c>
      <c r="F49" s="71" t="s">
        <v>11</v>
      </c>
      <c r="G49" s="72">
        <v>2</v>
      </c>
      <c r="H49" s="73" t="s">
        <v>41</v>
      </c>
      <c r="I49" s="46"/>
      <c r="J49" s="46"/>
    </row>
    <row r="50" spans="1:10" hidden="1">
      <c r="A50" s="41"/>
      <c r="B50" s="42">
        <f>B48</f>
        <v>5</v>
      </c>
      <c r="C50" s="42"/>
      <c r="D50" s="69"/>
      <c r="E50" s="70" t="s">
        <v>10</v>
      </c>
      <c r="F50" s="71" t="s">
        <v>11</v>
      </c>
      <c r="G50" s="72">
        <v>4</v>
      </c>
      <c r="H50" s="73" t="s">
        <v>42</v>
      </c>
      <c r="I50" s="46"/>
      <c r="J50" s="46"/>
    </row>
    <row r="51" spans="1:10" ht="12.75" customHeight="1">
      <c r="A51" s="41"/>
      <c r="B51" s="60">
        <f>B50</f>
        <v>5</v>
      </c>
      <c r="C51" s="61" t="s">
        <v>7</v>
      </c>
      <c r="D51" s="62">
        <v>3</v>
      </c>
      <c r="E51" s="63" t="s">
        <v>47</v>
      </c>
      <c r="F51" s="64" t="s">
        <v>11</v>
      </c>
      <c r="G51" s="65">
        <v>4</v>
      </c>
      <c r="H51" s="66">
        <v>5315.23</v>
      </c>
      <c r="I51" s="67"/>
      <c r="J51" s="68"/>
    </row>
    <row r="52" spans="1:10" hidden="1">
      <c r="A52" s="41"/>
      <c r="B52" s="42">
        <f>B50</f>
        <v>5</v>
      </c>
      <c r="C52" s="42"/>
      <c r="D52" s="69"/>
      <c r="E52" s="70" t="s">
        <v>10</v>
      </c>
      <c r="F52" s="71" t="s">
        <v>11</v>
      </c>
      <c r="G52" s="72">
        <v>1</v>
      </c>
      <c r="H52" s="73" t="s">
        <v>44</v>
      </c>
      <c r="I52" s="46"/>
      <c r="J52" s="46"/>
    </row>
    <row r="53" spans="1:10" hidden="1">
      <c r="A53" s="41"/>
      <c r="B53" s="42">
        <f>B51</f>
        <v>5</v>
      </c>
      <c r="C53" s="42"/>
      <c r="D53" s="69"/>
      <c r="E53" s="70" t="s">
        <v>10</v>
      </c>
      <c r="F53" s="71" t="s">
        <v>11</v>
      </c>
      <c r="G53" s="72">
        <v>1</v>
      </c>
      <c r="H53" s="73" t="s">
        <v>45</v>
      </c>
      <c r="I53" s="46"/>
      <c r="J53" s="46"/>
    </row>
    <row r="54" spans="1:10" hidden="1">
      <c r="A54" s="41"/>
      <c r="B54" s="42">
        <f>B52</f>
        <v>5</v>
      </c>
      <c r="C54" s="42"/>
      <c r="D54" s="69"/>
      <c r="E54" s="70" t="s">
        <v>10</v>
      </c>
      <c r="F54" s="71" t="s">
        <v>11</v>
      </c>
      <c r="G54" s="72">
        <v>2</v>
      </c>
      <c r="H54" s="73" t="s">
        <v>46</v>
      </c>
      <c r="I54" s="46"/>
      <c r="J54" s="46"/>
    </row>
    <row r="55" spans="1:10" ht="12.75" customHeight="1">
      <c r="A55" s="41"/>
      <c r="B55" s="60">
        <f>B54</f>
        <v>5</v>
      </c>
      <c r="C55" s="61" t="s">
        <v>7</v>
      </c>
      <c r="D55" s="62">
        <v>4</v>
      </c>
      <c r="E55" s="63" t="s">
        <v>49</v>
      </c>
      <c r="F55" s="64" t="s">
        <v>11</v>
      </c>
      <c r="G55" s="65">
        <v>1</v>
      </c>
      <c r="H55" s="66">
        <v>1530.93</v>
      </c>
      <c r="I55" s="67"/>
      <c r="J55" s="68"/>
    </row>
    <row r="56" spans="1:10" hidden="1">
      <c r="A56" s="41"/>
      <c r="B56" s="42">
        <f>B54</f>
        <v>5</v>
      </c>
      <c r="C56" s="42"/>
      <c r="D56" s="69"/>
      <c r="E56" s="70" t="s">
        <v>10</v>
      </c>
      <c r="F56" s="71" t="s">
        <v>11</v>
      </c>
      <c r="G56" s="72">
        <v>1</v>
      </c>
      <c r="H56" s="73" t="s">
        <v>48</v>
      </c>
      <c r="I56" s="46"/>
      <c r="J56" s="46"/>
    </row>
    <row r="57" spans="1:10" ht="12.75" customHeight="1">
      <c r="A57" s="41"/>
      <c r="B57" s="60">
        <f>B56</f>
        <v>5</v>
      </c>
      <c r="C57" s="61" t="s">
        <v>7</v>
      </c>
      <c r="D57" s="62">
        <v>5</v>
      </c>
      <c r="E57" s="63" t="s">
        <v>52</v>
      </c>
      <c r="F57" s="64" t="s">
        <v>11</v>
      </c>
      <c r="G57" s="65">
        <v>12</v>
      </c>
      <c r="H57" s="66">
        <v>29448.270000000004</v>
      </c>
      <c r="I57" s="67"/>
      <c r="J57" s="68"/>
    </row>
    <row r="58" spans="1:10" hidden="1">
      <c r="A58" s="41"/>
      <c r="B58" s="42">
        <f>B56</f>
        <v>5</v>
      </c>
      <c r="C58" s="42"/>
      <c r="D58" s="69"/>
      <c r="E58" s="70" t="s">
        <v>10</v>
      </c>
      <c r="F58" s="71" t="s">
        <v>11</v>
      </c>
      <c r="G58" s="72">
        <v>4</v>
      </c>
      <c r="H58" s="73" t="s">
        <v>50</v>
      </c>
      <c r="I58" s="46"/>
      <c r="J58" s="46"/>
    </row>
    <row r="59" spans="1:10" hidden="1">
      <c r="A59" s="41"/>
      <c r="B59" s="42">
        <f>B57</f>
        <v>5</v>
      </c>
      <c r="C59" s="42"/>
      <c r="D59" s="69"/>
      <c r="E59" s="70" t="s">
        <v>10</v>
      </c>
      <c r="F59" s="71" t="s">
        <v>11</v>
      </c>
      <c r="G59" s="72">
        <v>8</v>
      </c>
      <c r="H59" s="73" t="s">
        <v>51</v>
      </c>
      <c r="I59" s="46"/>
      <c r="J59" s="46"/>
    </row>
    <row r="60" spans="1:10" ht="12.75" customHeight="1">
      <c r="A60" s="41"/>
      <c r="B60" s="60">
        <f>B59</f>
        <v>5</v>
      </c>
      <c r="C60" s="61" t="s">
        <v>7</v>
      </c>
      <c r="D60" s="62">
        <v>6</v>
      </c>
      <c r="E60" s="63" t="s">
        <v>54</v>
      </c>
      <c r="F60" s="64" t="s">
        <v>11</v>
      </c>
      <c r="G60" s="65">
        <v>1</v>
      </c>
      <c r="H60" s="66">
        <v>1200.3</v>
      </c>
      <c r="I60" s="67"/>
      <c r="J60" s="68"/>
    </row>
    <row r="61" spans="1:10" hidden="1">
      <c r="A61" s="41"/>
      <c r="B61" s="42">
        <f>B59</f>
        <v>5</v>
      </c>
      <c r="C61" s="42"/>
      <c r="D61" s="69"/>
      <c r="E61" s="70" t="s">
        <v>10</v>
      </c>
      <c r="F61" s="71" t="s">
        <v>11</v>
      </c>
      <c r="G61" s="72">
        <v>1</v>
      </c>
      <c r="H61" s="73" t="s">
        <v>53</v>
      </c>
      <c r="I61" s="46"/>
      <c r="J61" s="46"/>
    </row>
    <row r="62" spans="1:10" ht="12.75" customHeight="1">
      <c r="A62" s="41"/>
      <c r="B62" s="60">
        <f>B61</f>
        <v>5</v>
      </c>
      <c r="C62" s="61" t="s">
        <v>7</v>
      </c>
      <c r="D62" s="62">
        <v>7</v>
      </c>
      <c r="E62" s="63" t="s">
        <v>56</v>
      </c>
      <c r="F62" s="64" t="s">
        <v>11</v>
      </c>
      <c r="G62" s="65">
        <v>1</v>
      </c>
      <c r="H62" s="66">
        <v>256.38</v>
      </c>
      <c r="I62" s="67"/>
      <c r="J62" s="68"/>
    </row>
    <row r="63" spans="1:10" hidden="1">
      <c r="A63" s="41"/>
      <c r="B63" s="42">
        <f>B61</f>
        <v>5</v>
      </c>
      <c r="C63" s="42"/>
      <c r="D63" s="69"/>
      <c r="E63" s="70" t="s">
        <v>10</v>
      </c>
      <c r="F63" s="71" t="s">
        <v>11</v>
      </c>
      <c r="G63" s="72">
        <v>1</v>
      </c>
      <c r="H63" s="73" t="s">
        <v>55</v>
      </c>
      <c r="I63" s="46"/>
      <c r="J63" s="46"/>
    </row>
    <row r="64" spans="1:10" ht="12.75" customHeight="1">
      <c r="A64" s="41"/>
      <c r="B64" s="60">
        <f>B63</f>
        <v>5</v>
      </c>
      <c r="C64" s="61" t="s">
        <v>7</v>
      </c>
      <c r="D64" s="62">
        <v>8</v>
      </c>
      <c r="E64" s="63" t="s">
        <v>60</v>
      </c>
      <c r="F64" s="64" t="s">
        <v>11</v>
      </c>
      <c r="G64" s="65">
        <v>4</v>
      </c>
      <c r="H64" s="66">
        <v>1464.24</v>
      </c>
      <c r="I64" s="67"/>
      <c r="J64" s="68"/>
    </row>
    <row r="65" spans="1:10" hidden="1">
      <c r="A65" s="41"/>
      <c r="B65" s="42">
        <f>B63</f>
        <v>5</v>
      </c>
      <c r="C65" s="42"/>
      <c r="D65" s="69"/>
      <c r="E65" s="70" t="s">
        <v>10</v>
      </c>
      <c r="F65" s="71" t="s">
        <v>11</v>
      </c>
      <c r="G65" s="72">
        <v>1</v>
      </c>
      <c r="H65" s="73" t="s">
        <v>57</v>
      </c>
      <c r="I65" s="46"/>
      <c r="J65" s="46"/>
    </row>
    <row r="66" spans="1:10" hidden="1">
      <c r="A66" s="41"/>
      <c r="B66" s="42">
        <f>B64</f>
        <v>5</v>
      </c>
      <c r="C66" s="42"/>
      <c r="D66" s="69"/>
      <c r="E66" s="70" t="s">
        <v>10</v>
      </c>
      <c r="F66" s="71" t="s">
        <v>11</v>
      </c>
      <c r="G66" s="72">
        <v>1</v>
      </c>
      <c r="H66" s="73" t="s">
        <v>58</v>
      </c>
      <c r="I66" s="46"/>
      <c r="J66" s="46"/>
    </row>
    <row r="67" spans="1:10" hidden="1">
      <c r="A67" s="41"/>
      <c r="B67" s="42">
        <f>B65</f>
        <v>5</v>
      </c>
      <c r="C67" s="42"/>
      <c r="D67" s="69"/>
      <c r="E67" s="70" t="s">
        <v>10</v>
      </c>
      <c r="F67" s="71" t="s">
        <v>11</v>
      </c>
      <c r="G67" s="72">
        <v>2</v>
      </c>
      <c r="H67" s="73" t="s">
        <v>59</v>
      </c>
      <c r="I67" s="46"/>
      <c r="J67" s="46"/>
    </row>
    <row r="68" spans="1:10" ht="12.75" customHeight="1">
      <c r="A68" s="41"/>
      <c r="B68" s="60">
        <f>B67</f>
        <v>5</v>
      </c>
      <c r="C68" s="61" t="s">
        <v>7</v>
      </c>
      <c r="D68" s="62">
        <v>9</v>
      </c>
      <c r="E68" s="63" t="s">
        <v>62</v>
      </c>
      <c r="F68" s="64" t="s">
        <v>11</v>
      </c>
      <c r="G68" s="65">
        <v>1</v>
      </c>
      <c r="H68" s="66">
        <v>397.99</v>
      </c>
      <c r="I68" s="67"/>
      <c r="J68" s="68"/>
    </row>
    <row r="69" spans="1:10" hidden="1">
      <c r="A69" s="41"/>
      <c r="B69" s="42">
        <f>B67</f>
        <v>5</v>
      </c>
      <c r="C69" s="42"/>
      <c r="D69" s="69"/>
      <c r="E69" s="70" t="s">
        <v>10</v>
      </c>
      <c r="F69" s="71" t="s">
        <v>11</v>
      </c>
      <c r="G69" s="72">
        <v>1</v>
      </c>
      <c r="H69" s="73" t="s">
        <v>61</v>
      </c>
      <c r="I69" s="46"/>
      <c r="J69" s="46"/>
    </row>
    <row r="70" spans="1:10" ht="12.75" customHeight="1">
      <c r="A70" s="41"/>
      <c r="B70" s="60">
        <f>B69</f>
        <v>5</v>
      </c>
      <c r="C70" s="61" t="s">
        <v>7</v>
      </c>
      <c r="D70" s="62">
        <v>10</v>
      </c>
      <c r="E70" s="63" t="s">
        <v>65</v>
      </c>
      <c r="F70" s="64" t="s">
        <v>28</v>
      </c>
      <c r="G70" s="65">
        <v>2.5</v>
      </c>
      <c r="H70" s="66">
        <v>2223.85</v>
      </c>
      <c r="I70" s="67"/>
      <c r="J70" s="68"/>
    </row>
    <row r="71" spans="1:10" hidden="1">
      <c r="A71" s="41"/>
      <c r="B71" s="42">
        <f>B69</f>
        <v>5</v>
      </c>
      <c r="C71" s="42"/>
      <c r="D71" s="69"/>
      <c r="E71" s="70" t="s">
        <v>10</v>
      </c>
      <c r="F71" s="71" t="s">
        <v>28</v>
      </c>
      <c r="G71" s="72" t="s">
        <v>63</v>
      </c>
      <c r="H71" s="73" t="s">
        <v>64</v>
      </c>
      <c r="I71" s="46"/>
      <c r="J71" s="46"/>
    </row>
    <row r="72" spans="1:10" ht="12.75" customHeight="1">
      <c r="A72" s="41"/>
      <c r="B72" s="60">
        <f>B71</f>
        <v>5</v>
      </c>
      <c r="C72" s="61" t="s">
        <v>7</v>
      </c>
      <c r="D72" s="62">
        <v>11</v>
      </c>
      <c r="E72" s="63" t="s">
        <v>69</v>
      </c>
      <c r="F72" s="64" t="s">
        <v>28</v>
      </c>
      <c r="G72" s="65">
        <v>4.5</v>
      </c>
      <c r="H72" s="66">
        <v>4357.42</v>
      </c>
      <c r="I72" s="67"/>
      <c r="J72" s="68"/>
    </row>
    <row r="73" spans="1:10" hidden="1">
      <c r="A73" s="41"/>
      <c r="B73" s="42">
        <f>B71</f>
        <v>5</v>
      </c>
      <c r="C73" s="42"/>
      <c r="D73" s="69"/>
      <c r="E73" s="70" t="s">
        <v>10</v>
      </c>
      <c r="F73" s="71" t="s">
        <v>28</v>
      </c>
      <c r="G73" s="72">
        <v>1</v>
      </c>
      <c r="H73" s="73" t="s">
        <v>66</v>
      </c>
      <c r="I73" s="46"/>
      <c r="J73" s="46"/>
    </row>
    <row r="74" spans="1:10" hidden="1">
      <c r="A74" s="41"/>
      <c r="B74" s="42">
        <f>B72</f>
        <v>5</v>
      </c>
      <c r="C74" s="42"/>
      <c r="D74" s="69"/>
      <c r="E74" s="70" t="s">
        <v>10</v>
      </c>
      <c r="F74" s="71" t="s">
        <v>28</v>
      </c>
      <c r="G74" s="72" t="s">
        <v>67</v>
      </c>
      <c r="H74" s="73" t="s">
        <v>68</v>
      </c>
      <c r="I74" s="46"/>
      <c r="J74" s="46"/>
    </row>
    <row r="75" spans="1:10" ht="12.75" customHeight="1">
      <c r="A75" s="41"/>
      <c r="B75" s="60">
        <f>B74</f>
        <v>5</v>
      </c>
      <c r="C75" s="61" t="s">
        <v>7</v>
      </c>
      <c r="D75" s="62">
        <v>12</v>
      </c>
      <c r="E75" s="63" t="s">
        <v>72</v>
      </c>
      <c r="F75" s="64" t="s">
        <v>28</v>
      </c>
      <c r="G75" s="65">
        <v>2.6</v>
      </c>
      <c r="H75" s="66">
        <v>2625.04</v>
      </c>
      <c r="I75" s="67"/>
      <c r="J75" s="68"/>
    </row>
    <row r="76" spans="1:10" hidden="1">
      <c r="A76" s="41"/>
      <c r="B76" s="42">
        <f>B74</f>
        <v>5</v>
      </c>
      <c r="C76" s="42"/>
      <c r="D76" s="69"/>
      <c r="E76" s="70" t="s">
        <v>10</v>
      </c>
      <c r="F76" s="71" t="s">
        <v>28</v>
      </c>
      <c r="G76" s="72" t="s">
        <v>70</v>
      </c>
      <c r="H76" s="73" t="s">
        <v>71</v>
      </c>
      <c r="I76" s="46"/>
      <c r="J76" s="46"/>
    </row>
    <row r="77" spans="1:10" ht="12.75" customHeight="1">
      <c r="A77" s="41"/>
      <c r="B77" s="60">
        <f>B76</f>
        <v>5</v>
      </c>
      <c r="C77" s="61" t="s">
        <v>7</v>
      </c>
      <c r="D77" s="62">
        <v>13</v>
      </c>
      <c r="E77" s="63" t="s">
        <v>76</v>
      </c>
      <c r="F77" s="64" t="s">
        <v>28</v>
      </c>
      <c r="G77" s="65">
        <v>8.4</v>
      </c>
      <c r="H77" s="66">
        <v>9174.4599999999991</v>
      </c>
      <c r="I77" s="67"/>
      <c r="J77" s="68"/>
    </row>
    <row r="78" spans="1:10" hidden="1">
      <c r="A78" s="41"/>
      <c r="B78" s="42">
        <f>B76</f>
        <v>5</v>
      </c>
      <c r="C78" s="42"/>
      <c r="D78" s="69"/>
      <c r="E78" s="70" t="s">
        <v>10</v>
      </c>
      <c r="F78" s="71" t="s">
        <v>28</v>
      </c>
      <c r="G78" s="72" t="s">
        <v>73</v>
      </c>
      <c r="H78" s="73" t="s">
        <v>74</v>
      </c>
      <c r="I78" s="46"/>
      <c r="J78" s="46"/>
    </row>
    <row r="79" spans="1:10" hidden="1">
      <c r="A79" s="41"/>
      <c r="B79" s="42">
        <f>B77</f>
        <v>5</v>
      </c>
      <c r="C79" s="42"/>
      <c r="D79" s="69"/>
      <c r="E79" s="70" t="s">
        <v>10</v>
      </c>
      <c r="F79" s="71" t="s">
        <v>28</v>
      </c>
      <c r="G79" s="72">
        <v>6</v>
      </c>
      <c r="H79" s="73" t="s">
        <v>75</v>
      </c>
      <c r="I79" s="46"/>
      <c r="J79" s="46"/>
    </row>
    <row r="80" spans="1:10" ht="12.75" customHeight="1">
      <c r="A80" s="41"/>
      <c r="B80" s="60">
        <f>B79</f>
        <v>5</v>
      </c>
      <c r="C80" s="61" t="s">
        <v>7</v>
      </c>
      <c r="D80" s="62">
        <v>14</v>
      </c>
      <c r="E80" s="63" t="s">
        <v>79</v>
      </c>
      <c r="F80" s="64" t="s">
        <v>28</v>
      </c>
      <c r="G80" s="65">
        <v>2.2000000000000002</v>
      </c>
      <c r="H80" s="66">
        <v>2851.18</v>
      </c>
      <c r="I80" s="67"/>
      <c r="J80" s="68"/>
    </row>
    <row r="81" spans="1:10" hidden="1">
      <c r="A81" s="41"/>
      <c r="B81" s="42">
        <f>B79</f>
        <v>5</v>
      </c>
      <c r="C81" s="42"/>
      <c r="D81" s="69"/>
      <c r="E81" s="70" t="s">
        <v>10</v>
      </c>
      <c r="F81" s="71" t="s">
        <v>28</v>
      </c>
      <c r="G81" s="72" t="s">
        <v>77</v>
      </c>
      <c r="H81" s="73" t="s">
        <v>78</v>
      </c>
      <c r="I81" s="46"/>
      <c r="J81" s="46"/>
    </row>
    <row r="82" spans="1:10" ht="12.75" customHeight="1">
      <c r="A82" s="41"/>
      <c r="B82" s="60">
        <f>B81</f>
        <v>5</v>
      </c>
      <c r="C82" s="61" t="s">
        <v>7</v>
      </c>
      <c r="D82" s="62">
        <v>15</v>
      </c>
      <c r="E82" s="63" t="s">
        <v>83</v>
      </c>
      <c r="F82" s="64" t="s">
        <v>28</v>
      </c>
      <c r="G82" s="65">
        <v>4.7</v>
      </c>
      <c r="H82" s="66">
        <v>7350.34</v>
      </c>
      <c r="I82" s="67"/>
      <c r="J82" s="68"/>
    </row>
    <row r="83" spans="1:10" hidden="1">
      <c r="A83" s="41"/>
      <c r="B83" s="42">
        <f>B81</f>
        <v>5</v>
      </c>
      <c r="C83" s="42"/>
      <c r="D83" s="69"/>
      <c r="E83" s="70" t="s">
        <v>10</v>
      </c>
      <c r="F83" s="71" t="s">
        <v>28</v>
      </c>
      <c r="G83" s="72" t="s">
        <v>80</v>
      </c>
      <c r="H83" s="73" t="s">
        <v>81</v>
      </c>
      <c r="I83" s="46"/>
      <c r="J83" s="46"/>
    </row>
    <row r="84" spans="1:10" hidden="1">
      <c r="A84" s="41"/>
      <c r="B84" s="42">
        <f>B82</f>
        <v>5</v>
      </c>
      <c r="C84" s="42"/>
      <c r="D84" s="69"/>
      <c r="E84" s="70" t="s">
        <v>10</v>
      </c>
      <c r="F84" s="71" t="s">
        <v>28</v>
      </c>
      <c r="G84" s="72">
        <v>3</v>
      </c>
      <c r="H84" s="73" t="s">
        <v>82</v>
      </c>
      <c r="I84" s="46"/>
      <c r="J84" s="46"/>
    </row>
    <row r="85" spans="1:10" ht="12.75" customHeight="1">
      <c r="A85" s="41"/>
      <c r="B85" s="60">
        <f>B84</f>
        <v>5</v>
      </c>
      <c r="C85" s="61" t="s">
        <v>7</v>
      </c>
      <c r="D85" s="62">
        <v>16</v>
      </c>
      <c r="E85" s="63" t="s">
        <v>95</v>
      </c>
      <c r="F85" s="64" t="s">
        <v>28</v>
      </c>
      <c r="G85" s="65">
        <v>62.749999999999993</v>
      </c>
      <c r="H85" s="66">
        <v>76355.149999999994</v>
      </c>
      <c r="I85" s="67"/>
      <c r="J85" s="68"/>
    </row>
    <row r="86" spans="1:10" hidden="1">
      <c r="A86" s="41"/>
      <c r="B86" s="42">
        <f>B84</f>
        <v>5</v>
      </c>
      <c r="C86" s="42"/>
      <c r="D86" s="69"/>
      <c r="E86" s="70" t="s">
        <v>10</v>
      </c>
      <c r="F86" s="71" t="s">
        <v>28</v>
      </c>
      <c r="G86" s="72" t="s">
        <v>84</v>
      </c>
      <c r="H86" s="73" t="s">
        <v>85</v>
      </c>
      <c r="I86" s="46"/>
      <c r="J86" s="46"/>
    </row>
    <row r="87" spans="1:10" hidden="1">
      <c r="A87" s="41"/>
      <c r="B87" s="42">
        <f>B85</f>
        <v>5</v>
      </c>
      <c r="C87" s="42"/>
      <c r="D87" s="69"/>
      <c r="E87" s="70" t="s">
        <v>10</v>
      </c>
      <c r="F87" s="71" t="s">
        <v>28</v>
      </c>
      <c r="G87" s="72" t="s">
        <v>86</v>
      </c>
      <c r="H87" s="73" t="s">
        <v>87</v>
      </c>
      <c r="I87" s="46"/>
      <c r="J87" s="46"/>
    </row>
    <row r="88" spans="1:10" hidden="1">
      <c r="A88" s="41"/>
      <c r="B88" s="42">
        <f>B86</f>
        <v>5</v>
      </c>
      <c r="C88" s="42"/>
      <c r="D88" s="69"/>
      <c r="E88" s="70" t="s">
        <v>10</v>
      </c>
      <c r="F88" s="71" t="s">
        <v>28</v>
      </c>
      <c r="G88" s="72" t="s">
        <v>88</v>
      </c>
      <c r="H88" s="73" t="s">
        <v>89</v>
      </c>
      <c r="I88" s="46"/>
      <c r="J88" s="46"/>
    </row>
    <row r="89" spans="1:10" hidden="1">
      <c r="A89" s="41"/>
      <c r="B89" s="42">
        <f>B87</f>
        <v>5</v>
      </c>
      <c r="C89" s="42"/>
      <c r="D89" s="69"/>
      <c r="E89" s="70" t="s">
        <v>10</v>
      </c>
      <c r="F89" s="71" t="s">
        <v>28</v>
      </c>
      <c r="G89" s="72" t="s">
        <v>90</v>
      </c>
      <c r="H89" s="73" t="s">
        <v>91</v>
      </c>
      <c r="I89" s="46"/>
      <c r="J89" s="46"/>
    </row>
    <row r="90" spans="1:10" hidden="1">
      <c r="A90" s="41"/>
      <c r="B90" s="42">
        <f>B88</f>
        <v>5</v>
      </c>
      <c r="C90" s="42"/>
      <c r="D90" s="69"/>
      <c r="E90" s="70" t="s">
        <v>10</v>
      </c>
      <c r="F90" s="71" t="s">
        <v>28</v>
      </c>
      <c r="G90" s="72" t="s">
        <v>92</v>
      </c>
      <c r="H90" s="73" t="s">
        <v>93</v>
      </c>
      <c r="I90" s="46"/>
      <c r="J90" s="46"/>
    </row>
    <row r="91" spans="1:10" hidden="1">
      <c r="A91" s="41"/>
      <c r="B91" s="42">
        <f>B89</f>
        <v>5</v>
      </c>
      <c r="C91" s="42"/>
      <c r="D91" s="69"/>
      <c r="E91" s="70" t="s">
        <v>10</v>
      </c>
      <c r="F91" s="71" t="s">
        <v>28</v>
      </c>
      <c r="G91" s="72" t="s">
        <v>73</v>
      </c>
      <c r="H91" s="73" t="s">
        <v>94</v>
      </c>
      <c r="I91" s="46"/>
      <c r="J91" s="46"/>
    </row>
    <row r="92" spans="1:10" ht="3" customHeight="1">
      <c r="A92" s="41"/>
      <c r="B92" s="42"/>
      <c r="C92" s="42"/>
      <c r="D92" s="42"/>
      <c r="E92" s="43"/>
      <c r="F92" s="44"/>
      <c r="G92" s="45"/>
      <c r="H92" s="46"/>
      <c r="I92" s="46"/>
      <c r="J92" s="46"/>
    </row>
    <row r="93" spans="1:10" ht="15" customHeight="1">
      <c r="A93" s="41"/>
      <c r="B93" s="47"/>
      <c r="C93" s="47"/>
      <c r="D93" s="47"/>
      <c r="E93" s="48" t="s">
        <v>8</v>
      </c>
      <c r="F93" s="48"/>
      <c r="G93" s="49">
        <v>160572.12999999998</v>
      </c>
      <c r="H93" s="49"/>
      <c r="I93" s="49"/>
      <c r="J93" s="50"/>
    </row>
    <row r="94" spans="1:10" ht="6.95" customHeight="1">
      <c r="A94" s="41"/>
      <c r="B94" s="47"/>
      <c r="C94" s="47"/>
      <c r="D94" s="47"/>
      <c r="E94" s="51"/>
      <c r="F94" s="52" t="s">
        <v>15</v>
      </c>
      <c r="G94" s="53"/>
      <c r="H94" s="53"/>
      <c r="I94" s="53"/>
      <c r="J94" s="53"/>
    </row>
    <row r="95" spans="1:10" ht="15" customHeight="1">
      <c r="A95" s="41"/>
      <c r="B95" s="54">
        <v>6</v>
      </c>
      <c r="C95" s="55"/>
      <c r="D95" s="56"/>
      <c r="E95" s="57" t="s">
        <v>126</v>
      </c>
      <c r="F95" s="58"/>
      <c r="G95" s="58"/>
      <c r="H95" s="58"/>
      <c r="I95" s="58"/>
      <c r="J95" s="59"/>
    </row>
    <row r="96" spans="1:10" ht="12.75" customHeight="1">
      <c r="A96" s="41"/>
      <c r="B96" s="60">
        <f>B95</f>
        <v>6</v>
      </c>
      <c r="C96" s="61" t="s">
        <v>7</v>
      </c>
      <c r="D96" s="62">
        <v>1</v>
      </c>
      <c r="E96" s="63" t="s">
        <v>99</v>
      </c>
      <c r="F96" s="64" t="s">
        <v>11</v>
      </c>
      <c r="G96" s="65">
        <v>3</v>
      </c>
      <c r="H96" s="66">
        <v>623.62</v>
      </c>
      <c r="I96" s="67"/>
      <c r="J96" s="68"/>
    </row>
    <row r="97" spans="1:10" hidden="1">
      <c r="A97" s="41"/>
      <c r="B97" s="42">
        <f>B95</f>
        <v>6</v>
      </c>
      <c r="C97" s="42"/>
      <c r="D97" s="69"/>
      <c r="E97" s="70" t="s">
        <v>10</v>
      </c>
      <c r="F97" s="71" t="s">
        <v>11</v>
      </c>
      <c r="G97" s="72">
        <v>1</v>
      </c>
      <c r="H97" s="73" t="s">
        <v>97</v>
      </c>
      <c r="I97" s="46"/>
      <c r="J97" s="46"/>
    </row>
    <row r="98" spans="1:10" hidden="1">
      <c r="A98" s="41"/>
      <c r="B98" s="42">
        <f>B96</f>
        <v>6</v>
      </c>
      <c r="C98" s="42"/>
      <c r="D98" s="69"/>
      <c r="E98" s="70" t="s">
        <v>10</v>
      </c>
      <c r="F98" s="71" t="s">
        <v>11</v>
      </c>
      <c r="G98" s="72">
        <v>1</v>
      </c>
      <c r="H98" s="73" t="s">
        <v>98</v>
      </c>
      <c r="I98" s="46"/>
      <c r="J98" s="46"/>
    </row>
    <row r="99" spans="1:10" hidden="1">
      <c r="A99" s="41"/>
      <c r="B99" s="42">
        <f>B97</f>
        <v>6</v>
      </c>
      <c r="C99" s="42"/>
      <c r="D99" s="69"/>
      <c r="E99" s="70" t="s">
        <v>10</v>
      </c>
      <c r="F99" s="71" t="s">
        <v>11</v>
      </c>
      <c r="G99" s="72">
        <v>1</v>
      </c>
      <c r="H99" s="73" t="s">
        <v>98</v>
      </c>
      <c r="I99" s="46"/>
      <c r="J99" s="46"/>
    </row>
    <row r="100" spans="1:10" ht="12.75" customHeight="1">
      <c r="A100" s="41"/>
      <c r="B100" s="60">
        <f>B99</f>
        <v>6</v>
      </c>
      <c r="C100" s="61" t="s">
        <v>7</v>
      </c>
      <c r="D100" s="62">
        <v>2</v>
      </c>
      <c r="E100" s="63" t="s">
        <v>101</v>
      </c>
      <c r="F100" s="64" t="s">
        <v>11</v>
      </c>
      <c r="G100" s="65">
        <v>1</v>
      </c>
      <c r="H100" s="66">
        <v>728.38</v>
      </c>
      <c r="I100" s="67"/>
      <c r="J100" s="68"/>
    </row>
    <row r="101" spans="1:10" hidden="1">
      <c r="A101" s="41"/>
      <c r="B101" s="42">
        <f>B99</f>
        <v>6</v>
      </c>
      <c r="C101" s="42"/>
      <c r="D101" s="69"/>
      <c r="E101" s="70" t="s">
        <v>10</v>
      </c>
      <c r="F101" s="71" t="s">
        <v>11</v>
      </c>
      <c r="G101" s="72">
        <v>1</v>
      </c>
      <c r="H101" s="73" t="s">
        <v>100</v>
      </c>
      <c r="I101" s="46"/>
      <c r="J101" s="46"/>
    </row>
    <row r="102" spans="1:10" ht="12.75" customHeight="1">
      <c r="A102" s="41"/>
      <c r="B102" s="60">
        <f>B101</f>
        <v>6</v>
      </c>
      <c r="C102" s="61" t="s">
        <v>7</v>
      </c>
      <c r="D102" s="62">
        <v>3</v>
      </c>
      <c r="E102" s="63" t="s">
        <v>107</v>
      </c>
      <c r="F102" s="64" t="s">
        <v>28</v>
      </c>
      <c r="G102" s="65">
        <v>4.9000000000000004</v>
      </c>
      <c r="H102" s="66">
        <v>1515.87</v>
      </c>
      <c r="I102" s="67"/>
      <c r="J102" s="68"/>
    </row>
    <row r="103" spans="1:10" hidden="1">
      <c r="A103" s="41"/>
      <c r="B103" s="42">
        <f>B101</f>
        <v>6</v>
      </c>
      <c r="C103" s="42"/>
      <c r="D103" s="69"/>
      <c r="E103" s="70" t="s">
        <v>10</v>
      </c>
      <c r="F103" s="71" t="s">
        <v>28</v>
      </c>
      <c r="G103" s="72">
        <v>3</v>
      </c>
      <c r="H103" s="73" t="s">
        <v>102</v>
      </c>
      <c r="I103" s="46"/>
      <c r="J103" s="46"/>
    </row>
    <row r="104" spans="1:10" hidden="1">
      <c r="A104" s="41"/>
      <c r="B104" s="42">
        <f>B102</f>
        <v>6</v>
      </c>
      <c r="C104" s="42"/>
      <c r="D104" s="69"/>
      <c r="E104" s="70" t="s">
        <v>10</v>
      </c>
      <c r="F104" s="71" t="s">
        <v>28</v>
      </c>
      <c r="G104" s="72">
        <v>1</v>
      </c>
      <c r="H104" s="73" t="s">
        <v>103</v>
      </c>
      <c r="I104" s="46"/>
      <c r="J104" s="46"/>
    </row>
    <row r="105" spans="1:10" hidden="1">
      <c r="A105" s="41"/>
      <c r="B105" s="42">
        <f>B103</f>
        <v>6</v>
      </c>
      <c r="C105" s="42"/>
      <c r="D105" s="69"/>
      <c r="E105" s="70" t="s">
        <v>10</v>
      </c>
      <c r="F105" s="71" t="s">
        <v>28</v>
      </c>
      <c r="G105" s="72" t="s">
        <v>86</v>
      </c>
      <c r="H105" s="73" t="s">
        <v>104</v>
      </c>
      <c r="I105" s="46"/>
      <c r="J105" s="46"/>
    </row>
    <row r="106" spans="1:10" hidden="1">
      <c r="A106" s="41"/>
      <c r="B106" s="42">
        <f>B104</f>
        <v>6</v>
      </c>
      <c r="C106" s="42"/>
      <c r="D106" s="69"/>
      <c r="E106" s="70" t="s">
        <v>10</v>
      </c>
      <c r="F106" s="71" t="s">
        <v>28</v>
      </c>
      <c r="G106" s="72" t="s">
        <v>105</v>
      </c>
      <c r="H106" s="73" t="s">
        <v>106</v>
      </c>
      <c r="I106" s="46"/>
      <c r="J106" s="46"/>
    </row>
    <row r="107" spans="1:10" ht="12.75" customHeight="1">
      <c r="A107" s="41"/>
      <c r="B107" s="60">
        <f>B106</f>
        <v>6</v>
      </c>
      <c r="C107" s="61" t="s">
        <v>7</v>
      </c>
      <c r="D107" s="62">
        <v>4</v>
      </c>
      <c r="E107" s="63" t="s">
        <v>109</v>
      </c>
      <c r="F107" s="64" t="s">
        <v>11</v>
      </c>
      <c r="G107" s="65">
        <v>2</v>
      </c>
      <c r="H107" s="66">
        <v>310.88</v>
      </c>
      <c r="I107" s="67"/>
      <c r="J107" s="68"/>
    </row>
    <row r="108" spans="1:10" hidden="1">
      <c r="A108" s="41"/>
      <c r="B108" s="42">
        <f>B106</f>
        <v>6</v>
      </c>
      <c r="C108" s="42"/>
      <c r="D108" s="69"/>
      <c r="E108" s="70" t="s">
        <v>10</v>
      </c>
      <c r="F108" s="71" t="s">
        <v>11</v>
      </c>
      <c r="G108" s="72">
        <v>2</v>
      </c>
      <c r="H108" s="73" t="s">
        <v>108</v>
      </c>
      <c r="I108" s="46"/>
      <c r="J108" s="46"/>
    </row>
    <row r="109" spans="1:10" ht="12.75" customHeight="1">
      <c r="A109" s="41"/>
      <c r="B109" s="60">
        <f>B108</f>
        <v>6</v>
      </c>
      <c r="C109" s="61" t="s">
        <v>7</v>
      </c>
      <c r="D109" s="62">
        <v>5</v>
      </c>
      <c r="E109" s="63" t="s">
        <v>111</v>
      </c>
      <c r="F109" s="64" t="s">
        <v>28</v>
      </c>
      <c r="G109" s="65">
        <v>1</v>
      </c>
      <c r="H109" s="66">
        <v>115.52</v>
      </c>
      <c r="I109" s="67"/>
      <c r="J109" s="68"/>
    </row>
    <row r="110" spans="1:10" hidden="1">
      <c r="A110" s="41"/>
      <c r="B110" s="42">
        <f>B108</f>
        <v>6</v>
      </c>
      <c r="C110" s="42"/>
      <c r="D110" s="69"/>
      <c r="E110" s="70" t="s">
        <v>10</v>
      </c>
      <c r="F110" s="71" t="s">
        <v>28</v>
      </c>
      <c r="G110" s="72">
        <v>1</v>
      </c>
      <c r="H110" s="73" t="s">
        <v>110</v>
      </c>
      <c r="I110" s="46"/>
      <c r="J110" s="46"/>
    </row>
    <row r="111" spans="1:10" ht="12.75" customHeight="1">
      <c r="A111" s="41"/>
      <c r="B111" s="60">
        <f>B110</f>
        <v>6</v>
      </c>
      <c r="C111" s="61" t="s">
        <v>7</v>
      </c>
      <c r="D111" s="62">
        <v>6</v>
      </c>
      <c r="E111" s="63" t="s">
        <v>113</v>
      </c>
      <c r="F111" s="64" t="s">
        <v>28</v>
      </c>
      <c r="G111" s="65">
        <v>2.5</v>
      </c>
      <c r="H111" s="66">
        <v>559.53</v>
      </c>
      <c r="I111" s="67"/>
      <c r="J111" s="68"/>
    </row>
    <row r="112" spans="1:10" hidden="1">
      <c r="A112" s="41"/>
      <c r="B112" s="42">
        <f>B110</f>
        <v>6</v>
      </c>
      <c r="C112" s="42"/>
      <c r="D112" s="69"/>
      <c r="E112" s="70" t="s">
        <v>10</v>
      </c>
      <c r="F112" s="71" t="s">
        <v>28</v>
      </c>
      <c r="G112" s="72" t="s">
        <v>63</v>
      </c>
      <c r="H112" s="73" t="s">
        <v>112</v>
      </c>
      <c r="I112" s="46"/>
      <c r="J112" s="46"/>
    </row>
    <row r="113" spans="1:10" ht="12.75" customHeight="1">
      <c r="A113" s="41"/>
      <c r="B113" s="60">
        <f>B112</f>
        <v>6</v>
      </c>
      <c r="C113" s="61" t="s">
        <v>7</v>
      </c>
      <c r="D113" s="62">
        <v>7</v>
      </c>
      <c r="E113" s="63" t="s">
        <v>116</v>
      </c>
      <c r="F113" s="64" t="s">
        <v>28</v>
      </c>
      <c r="G113" s="65">
        <v>4</v>
      </c>
      <c r="H113" s="66">
        <v>1010.8599999999999</v>
      </c>
      <c r="I113" s="67"/>
      <c r="J113" s="68"/>
    </row>
    <row r="114" spans="1:10" hidden="1">
      <c r="A114" s="41"/>
      <c r="B114" s="42">
        <f>B112</f>
        <v>6</v>
      </c>
      <c r="C114" s="42"/>
      <c r="D114" s="69"/>
      <c r="E114" s="70" t="s">
        <v>10</v>
      </c>
      <c r="F114" s="71" t="s">
        <v>28</v>
      </c>
      <c r="G114" s="72">
        <v>2</v>
      </c>
      <c r="H114" s="73" t="s">
        <v>114</v>
      </c>
      <c r="I114" s="46"/>
      <c r="J114" s="46"/>
    </row>
    <row r="115" spans="1:10" hidden="1">
      <c r="A115" s="41"/>
      <c r="B115" s="42">
        <f>B113</f>
        <v>6</v>
      </c>
      <c r="C115" s="42"/>
      <c r="D115" s="69"/>
      <c r="E115" s="70" t="s">
        <v>10</v>
      </c>
      <c r="F115" s="71" t="s">
        <v>28</v>
      </c>
      <c r="G115" s="72">
        <v>2</v>
      </c>
      <c r="H115" s="73" t="s">
        <v>115</v>
      </c>
      <c r="I115" s="46"/>
      <c r="J115" s="46"/>
    </row>
    <row r="116" spans="1:10" ht="12.75" customHeight="1">
      <c r="A116" s="41"/>
      <c r="B116" s="60">
        <f>B115</f>
        <v>6</v>
      </c>
      <c r="C116" s="61" t="s">
        <v>7</v>
      </c>
      <c r="D116" s="62">
        <v>8</v>
      </c>
      <c r="E116" s="63" t="s">
        <v>118</v>
      </c>
      <c r="F116" s="64" t="s">
        <v>11</v>
      </c>
      <c r="G116" s="65">
        <v>1</v>
      </c>
      <c r="H116" s="66">
        <v>718.82</v>
      </c>
      <c r="I116" s="67"/>
      <c r="J116" s="68"/>
    </row>
    <row r="117" spans="1:10" hidden="1">
      <c r="A117" s="41"/>
      <c r="B117" s="42">
        <f>B115</f>
        <v>6</v>
      </c>
      <c r="C117" s="42"/>
      <c r="D117" s="69"/>
      <c r="E117" s="70" t="s">
        <v>10</v>
      </c>
      <c r="F117" s="71" t="s">
        <v>11</v>
      </c>
      <c r="G117" s="72">
        <v>1</v>
      </c>
      <c r="H117" s="73" t="s">
        <v>117</v>
      </c>
      <c r="I117" s="46"/>
      <c r="J117" s="46"/>
    </row>
    <row r="118" spans="1:10" ht="12.75" customHeight="1">
      <c r="A118" s="41"/>
      <c r="B118" s="60">
        <f>B117</f>
        <v>6</v>
      </c>
      <c r="C118" s="61" t="s">
        <v>7</v>
      </c>
      <c r="D118" s="62">
        <v>9</v>
      </c>
      <c r="E118" s="63" t="s">
        <v>121</v>
      </c>
      <c r="F118" s="64" t="s">
        <v>11</v>
      </c>
      <c r="G118" s="65">
        <v>2</v>
      </c>
      <c r="H118" s="66">
        <v>2069.84</v>
      </c>
      <c r="I118" s="67"/>
      <c r="J118" s="68"/>
    </row>
    <row r="119" spans="1:10" hidden="1">
      <c r="A119" s="41"/>
      <c r="B119" s="42">
        <f>B117</f>
        <v>6</v>
      </c>
      <c r="C119" s="42"/>
      <c r="D119" s="69"/>
      <c r="E119" s="70" t="s">
        <v>10</v>
      </c>
      <c r="F119" s="71" t="s">
        <v>11</v>
      </c>
      <c r="G119" s="72">
        <v>1</v>
      </c>
      <c r="H119" s="73" t="s">
        <v>119</v>
      </c>
      <c r="I119" s="46"/>
      <c r="J119" s="46"/>
    </row>
    <row r="120" spans="1:10" hidden="1">
      <c r="A120" s="41"/>
      <c r="B120" s="42">
        <f>B118</f>
        <v>6</v>
      </c>
      <c r="C120" s="42"/>
      <c r="D120" s="69"/>
      <c r="E120" s="70" t="s">
        <v>10</v>
      </c>
      <c r="F120" s="71" t="s">
        <v>11</v>
      </c>
      <c r="G120" s="72">
        <v>1</v>
      </c>
      <c r="H120" s="73" t="s">
        <v>120</v>
      </c>
      <c r="I120" s="46"/>
      <c r="J120" s="46"/>
    </row>
    <row r="121" spans="1:10" ht="12.75" customHeight="1">
      <c r="A121" s="41"/>
      <c r="B121" s="60">
        <f>B120</f>
        <v>6</v>
      </c>
      <c r="C121" s="61" t="s">
        <v>7</v>
      </c>
      <c r="D121" s="62">
        <v>10</v>
      </c>
      <c r="E121" s="63" t="s">
        <v>125</v>
      </c>
      <c r="F121" s="64" t="s">
        <v>11</v>
      </c>
      <c r="G121" s="65">
        <v>4</v>
      </c>
      <c r="H121" s="66">
        <v>955.78</v>
      </c>
      <c r="I121" s="67"/>
      <c r="J121" s="68"/>
    </row>
    <row r="122" spans="1:10" hidden="1">
      <c r="A122" s="41"/>
      <c r="B122" s="42">
        <f>B120</f>
        <v>6</v>
      </c>
      <c r="C122" s="42"/>
      <c r="D122" s="69"/>
      <c r="E122" s="70" t="s">
        <v>10</v>
      </c>
      <c r="F122" s="71" t="s">
        <v>11</v>
      </c>
      <c r="G122" s="72">
        <v>1</v>
      </c>
      <c r="H122" s="73" t="s">
        <v>122</v>
      </c>
      <c r="I122" s="46"/>
      <c r="J122" s="46"/>
    </row>
    <row r="123" spans="1:10" hidden="1">
      <c r="A123" s="41"/>
      <c r="B123" s="42">
        <f>B121</f>
        <v>6</v>
      </c>
      <c r="C123" s="42"/>
      <c r="D123" s="69"/>
      <c r="E123" s="70" t="s">
        <v>10</v>
      </c>
      <c r="F123" s="71" t="s">
        <v>11</v>
      </c>
      <c r="G123" s="72">
        <v>2</v>
      </c>
      <c r="H123" s="73" t="s">
        <v>123</v>
      </c>
      <c r="I123" s="46"/>
      <c r="J123" s="46"/>
    </row>
    <row r="124" spans="1:10" hidden="1">
      <c r="A124" s="41"/>
      <c r="B124" s="42">
        <f>B122</f>
        <v>6</v>
      </c>
      <c r="C124" s="42"/>
      <c r="D124" s="69"/>
      <c r="E124" s="70" t="s">
        <v>10</v>
      </c>
      <c r="F124" s="71" t="s">
        <v>11</v>
      </c>
      <c r="G124" s="72">
        <v>1</v>
      </c>
      <c r="H124" s="73" t="s">
        <v>124</v>
      </c>
      <c r="I124" s="46"/>
      <c r="J124" s="46"/>
    </row>
    <row r="125" spans="1:10" ht="3" customHeight="1">
      <c r="A125" s="41"/>
      <c r="B125" s="42"/>
      <c r="C125" s="42"/>
      <c r="D125" s="42"/>
      <c r="E125" s="43"/>
      <c r="F125" s="44"/>
      <c r="G125" s="45"/>
      <c r="H125" s="46"/>
      <c r="I125" s="46"/>
      <c r="J125" s="46"/>
    </row>
    <row r="126" spans="1:10" ht="15" customHeight="1">
      <c r="A126" s="41"/>
      <c r="B126" s="47"/>
      <c r="C126" s="47"/>
      <c r="D126" s="47"/>
      <c r="E126" s="48" t="s">
        <v>8</v>
      </c>
      <c r="F126" s="48"/>
      <c r="G126" s="49">
        <v>8609.1</v>
      </c>
      <c r="H126" s="49"/>
      <c r="I126" s="49"/>
      <c r="J126" s="50"/>
    </row>
    <row r="127" spans="1:10" ht="6.95" customHeight="1">
      <c r="A127" s="41"/>
      <c r="B127" s="47"/>
      <c r="C127" s="47"/>
      <c r="D127" s="47"/>
      <c r="E127" s="51"/>
      <c r="F127" s="52" t="s">
        <v>15</v>
      </c>
      <c r="G127" s="53"/>
      <c r="H127" s="53"/>
      <c r="I127" s="53"/>
      <c r="J127" s="53"/>
    </row>
    <row r="128" spans="1:10" ht="15" customHeight="1">
      <c r="A128" s="41"/>
      <c r="B128" s="47"/>
      <c r="C128" s="47"/>
      <c r="D128" s="47"/>
      <c r="E128" s="74"/>
      <c r="F128" s="75"/>
      <c r="G128" s="76"/>
      <c r="H128" s="76"/>
      <c r="I128" s="76"/>
      <c r="J128" s="76"/>
    </row>
    <row r="129" spans="1:10" ht="14.1" customHeight="1">
      <c r="A129" s="41"/>
      <c r="B129" s="47"/>
      <c r="C129" s="47"/>
      <c r="D129" s="47"/>
      <c r="E129" s="77" t="s">
        <v>9</v>
      </c>
      <c r="F129" s="77"/>
      <c r="G129" s="78">
        <v>302570.06</v>
      </c>
      <c r="H129" s="78"/>
      <c r="I129" s="78"/>
      <c r="J129" s="79"/>
    </row>
    <row r="130" spans="1:10" ht="18.95" customHeight="1">
      <c r="A130" s="41"/>
      <c r="B130" s="47"/>
      <c r="C130" s="47"/>
      <c r="D130" s="47"/>
      <c r="E130" s="47"/>
      <c r="F130" s="80"/>
      <c r="G130" s="81"/>
      <c r="H130" s="82"/>
      <c r="I130" s="82"/>
      <c r="J130" s="82"/>
    </row>
    <row r="131" spans="1:10" ht="18.95" customHeight="1">
      <c r="A131" s="41"/>
      <c r="B131" s="47"/>
      <c r="C131" s="47"/>
      <c r="D131" s="47"/>
      <c r="E131" s="47"/>
      <c r="F131" s="80"/>
      <c r="G131" s="81"/>
      <c r="H131" s="82"/>
      <c r="I131" s="41"/>
      <c r="J131" s="82"/>
    </row>
    <row r="132" spans="1:10" ht="12" customHeight="1">
      <c r="A132" s="41"/>
      <c r="B132" s="47"/>
      <c r="C132" s="47"/>
      <c r="D132" s="47"/>
      <c r="E132" s="47"/>
      <c r="F132" s="83" t="s">
        <v>134</v>
      </c>
      <c r="G132" s="84" t="s">
        <v>135</v>
      </c>
      <c r="H132" s="84"/>
      <c r="I132" s="84"/>
      <c r="J132" s="85"/>
    </row>
    <row r="133" spans="1:10" ht="12" customHeight="1">
      <c r="A133" s="41"/>
      <c r="B133" s="47"/>
      <c r="C133" s="47"/>
      <c r="D133" s="47"/>
      <c r="E133" s="47"/>
      <c r="F133" s="83" t="s">
        <v>136</v>
      </c>
      <c r="G133" s="84" t="s">
        <v>137</v>
      </c>
      <c r="H133" s="84"/>
      <c r="I133" s="84"/>
      <c r="J133" s="85"/>
    </row>
    <row r="134" spans="1:10" ht="12" customHeight="1">
      <c r="A134" s="41"/>
      <c r="B134" s="47"/>
      <c r="C134" s="47"/>
      <c r="D134" s="47"/>
      <c r="E134" s="83"/>
      <c r="F134" s="47"/>
      <c r="G134" s="81"/>
      <c r="H134" s="82"/>
      <c r="I134" s="82"/>
      <c r="J134" s="82"/>
    </row>
    <row r="135" spans="1:10" ht="12" customHeight="1">
      <c r="A135" s="41"/>
      <c r="B135" s="47"/>
      <c r="C135" s="47"/>
      <c r="D135" s="47"/>
      <c r="E135" s="86" t="s">
        <v>129</v>
      </c>
      <c r="F135" s="41"/>
      <c r="G135" s="81"/>
      <c r="H135" s="82"/>
      <c r="I135" s="82"/>
      <c r="J135" s="82"/>
    </row>
    <row r="136" spans="1:10" ht="14.1" customHeight="1">
      <c r="A136" s="41"/>
      <c r="B136" s="47"/>
      <c r="C136" s="47"/>
      <c r="D136" s="47"/>
      <c r="E136" s="86" t="s">
        <v>128</v>
      </c>
      <c r="F136" s="87" t="s">
        <v>130</v>
      </c>
      <c r="G136" s="41"/>
      <c r="H136" s="87"/>
      <c r="I136" s="87"/>
      <c r="J136" s="82"/>
    </row>
    <row r="137" spans="1:10" ht="12" customHeight="1">
      <c r="A137" s="88"/>
      <c r="B137" s="89"/>
      <c r="C137" s="89"/>
      <c r="D137" s="89"/>
      <c r="E137" s="88"/>
      <c r="F137" s="88"/>
      <c r="G137" s="88"/>
      <c r="H137" s="88"/>
      <c r="I137" s="88"/>
      <c r="J137" s="88"/>
    </row>
  </sheetData>
  <dataConsolidate/>
  <mergeCells count="60">
    <mergeCell ref="E129:F129"/>
    <mergeCell ref="G129:I129"/>
    <mergeCell ref="G132:I132"/>
    <mergeCell ref="G133:I133"/>
    <mergeCell ref="H113:I113"/>
    <mergeCell ref="H116:I116"/>
    <mergeCell ref="H118:I118"/>
    <mergeCell ref="H121:I121"/>
    <mergeCell ref="E126:F126"/>
    <mergeCell ref="G126:I126"/>
    <mergeCell ref="H96:I96"/>
    <mergeCell ref="H100:I100"/>
    <mergeCell ref="H102:I102"/>
    <mergeCell ref="H107:I107"/>
    <mergeCell ref="H109:I109"/>
    <mergeCell ref="H111:I111"/>
    <mergeCell ref="H80:I80"/>
    <mergeCell ref="H82:I82"/>
    <mergeCell ref="H85:I85"/>
    <mergeCell ref="E93:F93"/>
    <mergeCell ref="G93:I93"/>
    <mergeCell ref="B95:D95"/>
    <mergeCell ref="H64:I64"/>
    <mergeCell ref="H68:I68"/>
    <mergeCell ref="H70:I70"/>
    <mergeCell ref="H72:I72"/>
    <mergeCell ref="H75:I75"/>
    <mergeCell ref="H77:I77"/>
    <mergeCell ref="H48:I48"/>
    <mergeCell ref="H51:I51"/>
    <mergeCell ref="H55:I55"/>
    <mergeCell ref="H57:I57"/>
    <mergeCell ref="H60:I60"/>
    <mergeCell ref="H62:I62"/>
    <mergeCell ref="B35:D35"/>
    <mergeCell ref="H36:I36"/>
    <mergeCell ref="E39:F39"/>
    <mergeCell ref="G39:I39"/>
    <mergeCell ref="B41:D41"/>
    <mergeCell ref="H42:I42"/>
    <mergeCell ref="E27:F27"/>
    <mergeCell ref="G27:I27"/>
    <mergeCell ref="B29:D29"/>
    <mergeCell ref="H30:I30"/>
    <mergeCell ref="E33:F33"/>
    <mergeCell ref="G33:I33"/>
    <mergeCell ref="B18:D18"/>
    <mergeCell ref="H19:I19"/>
    <mergeCell ref="H21:I21"/>
    <mergeCell ref="H24:I24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2018-06-16T08:37:29Z</dcterms:created>
  <dcterms:modified xsi:type="dcterms:W3CDTF">2018-06-16T08:38:00Z</dcterms:modified>
</cp:coreProperties>
</file>