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2" i="2"/>
  <c r="B83"/>
  <c r="B85" s="1"/>
  <c r="B87" s="1"/>
  <c r="B89" s="1"/>
  <c r="B37"/>
  <c r="B38"/>
  <c r="B39"/>
  <c r="B41" s="1"/>
  <c r="B40"/>
  <c r="B42" s="1"/>
  <c r="B31"/>
  <c r="B32"/>
  <c r="B29"/>
  <c r="B30"/>
  <c r="B19"/>
  <c r="B20"/>
  <c r="B21"/>
  <c r="B22"/>
  <c r="B23" s="1"/>
  <c r="B13"/>
  <c r="B14"/>
  <c r="B44" l="1"/>
  <c r="B43"/>
  <c r="B45" s="1"/>
  <c r="B24"/>
  <c r="B84"/>
  <c r="B86" s="1"/>
  <c r="B88" s="1"/>
  <c r="B90" s="1"/>
  <c r="B47" l="1"/>
  <c r="B49" s="1"/>
  <c r="B46"/>
  <c r="B48" s="1"/>
  <c r="B91"/>
  <c r="B92"/>
  <c r="B50" l="1"/>
  <c r="B52" s="1"/>
  <c r="B51"/>
  <c r="B93"/>
  <c r="B95" s="1"/>
  <c r="B94"/>
  <c r="B96" s="1"/>
  <c r="B54" l="1"/>
  <c r="B53"/>
  <c r="B98"/>
  <c r="B97"/>
  <c r="B100" l="1"/>
  <c r="B102" s="1"/>
  <c r="B99"/>
  <c r="B101" s="1"/>
  <c r="B56"/>
  <c r="B58" s="1"/>
  <c r="B55"/>
  <c r="B57" s="1"/>
  <c r="B60" l="1"/>
  <c r="B62" s="1"/>
  <c r="B59"/>
  <c r="B61" s="1"/>
  <c r="B63" l="1"/>
  <c r="B64"/>
  <c r="B66" l="1"/>
  <c r="B65"/>
  <c r="B68" l="1"/>
  <c r="B67"/>
  <c r="B69" s="1"/>
  <c r="B71" l="1"/>
  <c r="B70"/>
  <c r="B73" l="1"/>
  <c r="B72"/>
  <c r="B74" l="1"/>
  <c r="B75"/>
  <c r="B77" l="1"/>
  <c r="B76"/>
</calcChain>
</file>

<file path=xl/sharedStrings.xml><?xml version="1.0" encoding="utf-8"?>
<sst xmlns="http://schemas.openxmlformats.org/spreadsheetml/2006/main" count="268" uniqueCount="106">
  <si>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</si>
  <si>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</si>
  <si>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</si>
  <si>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</si>
  <si>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</si>
  <si>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</si>
  <si>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</si>
  <si>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</si>
  <si>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</si>
  <si>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</si>
  <si>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 8а</t>
  </si>
  <si>
    <t xml:space="preserve">шт.    </t>
  </si>
  <si>
    <t>657,51</t>
  </si>
  <si>
    <t>Установка решёток</t>
  </si>
  <si>
    <t>Изготовление и монтаж металлических изделий</t>
  </si>
  <si>
    <t/>
  </si>
  <si>
    <t>646,55</t>
  </si>
  <si>
    <t>1191,51</t>
  </si>
  <si>
    <t>540,61</t>
  </si>
  <si>
    <t>Замена колёс мусороконтейнеров</t>
  </si>
  <si>
    <t xml:space="preserve">компл. </t>
  </si>
  <si>
    <t>474,42</t>
  </si>
  <si>
    <t>Плотницкие работы</t>
  </si>
  <si>
    <t>Непредвиденные работы</t>
  </si>
  <si>
    <t xml:space="preserve">м.п.   </t>
  </si>
  <si>
    <t>Ремонт межпанельных швов</t>
  </si>
  <si>
    <t xml:space="preserve">м.кв.  </t>
  </si>
  <si>
    <t>25,87</t>
  </si>
  <si>
    <t>10665,56</t>
  </si>
  <si>
    <t>Ремонт мягкой кровли</t>
  </si>
  <si>
    <t>Общестроительные работы</t>
  </si>
  <si>
    <t>8639,01</t>
  </si>
  <si>
    <t>1824,94</t>
  </si>
  <si>
    <t>912,47</t>
  </si>
  <si>
    <t>Замена кранов шаровых д15</t>
  </si>
  <si>
    <t>1945,2</t>
  </si>
  <si>
    <t>987,9</t>
  </si>
  <si>
    <t>Замена кранов шаровых д20</t>
  </si>
  <si>
    <t>1902,99</t>
  </si>
  <si>
    <t>13754,5</t>
  </si>
  <si>
    <t>1375,45</t>
  </si>
  <si>
    <t>Замена кранов шаровых д25</t>
  </si>
  <si>
    <t>11861,66</t>
  </si>
  <si>
    <t>1385,85</t>
  </si>
  <si>
    <t>Замена кранов шаровых д50</t>
  </si>
  <si>
    <t>1266,95</t>
  </si>
  <si>
    <t>Замена сгонов д15</t>
  </si>
  <si>
    <t>256,38</t>
  </si>
  <si>
    <t>262,72</t>
  </si>
  <si>
    <t>525,44</t>
  </si>
  <si>
    <t>Замена сгонов д20</t>
  </si>
  <si>
    <t>1140,66</t>
  </si>
  <si>
    <t>3644,4</t>
  </si>
  <si>
    <t>364,44</t>
  </si>
  <si>
    <t>Замена сгонов д25</t>
  </si>
  <si>
    <t>0,5</t>
  </si>
  <si>
    <t>426,41</t>
  </si>
  <si>
    <t>Замена участков трубопроводов д15</t>
  </si>
  <si>
    <t>864,23</t>
  </si>
  <si>
    <t>Замена участков трубопроводов д20</t>
  </si>
  <si>
    <t>1020,83</t>
  </si>
  <si>
    <t>1,2</t>
  </si>
  <si>
    <t>1143,97</t>
  </si>
  <si>
    <t>Замена участков трубопроводов д25</t>
  </si>
  <si>
    <t>2305,52</t>
  </si>
  <si>
    <t>Замена участков трубопроводов д40</t>
  </si>
  <si>
    <t>654,5</t>
  </si>
  <si>
    <t>Ремонт ИТП</t>
  </si>
  <si>
    <t>2,1</t>
  </si>
  <si>
    <t>2355,61</t>
  </si>
  <si>
    <t>Ремонт систем канализации</t>
  </si>
  <si>
    <t>4083,66</t>
  </si>
  <si>
    <t>Установка клапанов балансировочных</t>
  </si>
  <si>
    <t>Сантехнические работы</t>
  </si>
  <si>
    <t>215,72</t>
  </si>
  <si>
    <t>Смена выкл. 2х</t>
  </si>
  <si>
    <t>0,6</t>
  </si>
  <si>
    <t>183,16</t>
  </si>
  <si>
    <t>2,3</t>
  </si>
  <si>
    <t>726,39</t>
  </si>
  <si>
    <t>0,4</t>
  </si>
  <si>
    <t>126,33</t>
  </si>
  <si>
    <t>0,3</t>
  </si>
  <si>
    <t>94,75</t>
  </si>
  <si>
    <t>Смена кабеля АВВГ 2х2,5мм2 (по готовому основанию)</t>
  </si>
  <si>
    <t>1554,4</t>
  </si>
  <si>
    <t>Смена предохранителя НПН-2 100А</t>
  </si>
  <si>
    <t>654,7</t>
  </si>
  <si>
    <t>718,82</t>
  </si>
  <si>
    <t>Смена светильников НББ</t>
  </si>
  <si>
    <t>1027,14</t>
  </si>
  <si>
    <t>Смена светильников светодиодных СПП</t>
  </si>
  <si>
    <t>238,72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</si>
  <si>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</si>
  <si>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</si>
  <si>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</si>
  <si>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</si>
  <si>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</si>
  <si>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</si>
  <si>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</si>
  <si>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 8а</t>
  </si>
  <si>
    <t>c 01.01.2017 г. по 28.12.2017 г.</t>
  </si>
  <si>
    <t>Начисление по текущему ремонту на 01.01.2018 г., руб.:</t>
  </si>
  <si>
    <t>95489,87</t>
  </si>
  <si>
    <t>Задолженность населения на 01.01.2018 г., руб.:</t>
  </si>
  <si>
    <t>558079,48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</si>
</sst>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95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96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97</v>
      </c>
      <c r="F4" s="5" t="s">
        <v>98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100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101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657.51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657.51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23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11</v>
      </c>
      <c r="G19" s="65">
        <v>4</v>
      </c>
      <c r="H19" s="66">
        <v>2378.67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2</v>
      </c>
      <c r="H21" s="73" t="s">
        <v>17</v>
      </c>
      <c r="I21" s="46"/>
      <c r="J21" s="46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>
        <v>1</v>
      </c>
      <c r="H22" s="73" t="s">
        <v>18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2</v>
      </c>
      <c r="E23" s="63" t="s">
        <v>22</v>
      </c>
      <c r="F23" s="64" t="s">
        <v>20</v>
      </c>
      <c r="G23" s="65">
        <v>1</v>
      </c>
      <c r="H23" s="66">
        <v>474.42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20</v>
      </c>
      <c r="G24" s="72">
        <v>1</v>
      </c>
      <c r="H24" s="73" t="s">
        <v>21</v>
      </c>
      <c r="I24" s="46"/>
      <c r="J24" s="46"/>
    </row>
    <row r="25" spans="1:256" ht="3" customHeight="1">
      <c r="A25" s="41"/>
      <c r="B25" s="42"/>
      <c r="C25" s="42"/>
      <c r="D25" s="42"/>
      <c r="E25" s="43"/>
      <c r="F25" s="44"/>
      <c r="G25" s="45"/>
      <c r="H25" s="46"/>
      <c r="I25" s="46"/>
      <c r="J25" s="46"/>
    </row>
    <row r="26" spans="1:256" ht="15" customHeight="1">
      <c r="A26" s="41"/>
      <c r="B26" s="47"/>
      <c r="C26" s="47"/>
      <c r="D26" s="47"/>
      <c r="E26" s="48" t="s">
        <v>8</v>
      </c>
      <c r="F26" s="48"/>
      <c r="G26" s="49">
        <v>2853.09</v>
      </c>
      <c r="H26" s="49"/>
      <c r="I26" s="49"/>
      <c r="J26" s="50"/>
    </row>
    <row r="27" spans="1:256" s="40" customFormat="1" ht="6.95" customHeight="1">
      <c r="A27" s="41"/>
      <c r="B27" s="47"/>
      <c r="C27" s="47"/>
      <c r="D27" s="47"/>
      <c r="E27" s="51"/>
      <c r="F27" s="52" t="s">
        <v>15</v>
      </c>
      <c r="G27" s="53"/>
      <c r="H27" s="53"/>
      <c r="I27" s="53"/>
      <c r="J27" s="5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54">
        <v>3</v>
      </c>
      <c r="C28" s="55"/>
      <c r="D28" s="56"/>
      <c r="E28" s="57" t="s">
        <v>30</v>
      </c>
      <c r="F28" s="58"/>
      <c r="G28" s="58"/>
      <c r="H28" s="58"/>
      <c r="I28" s="58"/>
      <c r="J28" s="59"/>
    </row>
    <row r="29" spans="1:256" ht="12.75" customHeight="1">
      <c r="A29" s="41"/>
      <c r="B29" s="60">
        <f>B28</f>
        <v>3</v>
      </c>
      <c r="C29" s="61" t="s">
        <v>7</v>
      </c>
      <c r="D29" s="62">
        <v>1</v>
      </c>
      <c r="E29" s="63" t="s">
        <v>25</v>
      </c>
      <c r="F29" s="64" t="s">
        <v>24</v>
      </c>
      <c r="G29" s="65">
        <v>15</v>
      </c>
      <c r="H29" s="66">
        <v>5550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24</v>
      </c>
      <c r="G30" s="72">
        <v>15</v>
      </c>
      <c r="H30" s="73">
        <v>5550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2</v>
      </c>
      <c r="E31" s="63" t="s">
        <v>29</v>
      </c>
      <c r="F31" s="64" t="s">
        <v>26</v>
      </c>
      <c r="G31" s="65">
        <v>25.87</v>
      </c>
      <c r="H31" s="66">
        <v>10665.56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26</v>
      </c>
      <c r="G32" s="72" t="s">
        <v>27</v>
      </c>
      <c r="H32" s="73" t="s">
        <v>28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16215.56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4</v>
      </c>
      <c r="C36" s="55"/>
      <c r="D36" s="56"/>
      <c r="E36" s="57" t="s">
        <v>73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4</v>
      </c>
      <c r="C37" s="61" t="s">
        <v>7</v>
      </c>
      <c r="D37" s="62">
        <v>1</v>
      </c>
      <c r="E37" s="63" t="s">
        <v>34</v>
      </c>
      <c r="F37" s="64" t="s">
        <v>11</v>
      </c>
      <c r="G37" s="65">
        <v>14</v>
      </c>
      <c r="H37" s="66">
        <v>13201.359999999999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9</v>
      </c>
      <c r="H38" s="73" t="s">
        <v>31</v>
      </c>
      <c r="I38" s="46"/>
      <c r="J38" s="46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2</v>
      </c>
      <c r="H39" s="73" t="s">
        <v>32</v>
      </c>
      <c r="I39" s="46"/>
      <c r="J39" s="46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33</v>
      </c>
      <c r="I40" s="46"/>
      <c r="J40" s="46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>
        <v>1</v>
      </c>
      <c r="H41" s="73" t="s">
        <v>33</v>
      </c>
      <c r="I41" s="46"/>
      <c r="J41" s="46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1</v>
      </c>
      <c r="H42" s="73" t="s">
        <v>33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2</v>
      </c>
      <c r="E43" s="63" t="s">
        <v>37</v>
      </c>
      <c r="F43" s="64" t="s">
        <v>11</v>
      </c>
      <c r="G43" s="65">
        <v>3</v>
      </c>
      <c r="H43" s="66">
        <v>2933.1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2</v>
      </c>
      <c r="H44" s="73" t="s">
        <v>35</v>
      </c>
      <c r="I44" s="46"/>
      <c r="J44" s="46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1</v>
      </c>
      <c r="H45" s="73" t="s">
        <v>36</v>
      </c>
      <c r="I45" s="46"/>
      <c r="J45" s="46"/>
    </row>
    <row r="46" spans="1:10" ht="12.75" customHeight="1">
      <c r="A46" s="41"/>
      <c r="B46" s="60">
        <f>B45</f>
        <v>4</v>
      </c>
      <c r="C46" s="61" t="s">
        <v>7</v>
      </c>
      <c r="D46" s="62">
        <v>3</v>
      </c>
      <c r="E46" s="63" t="s">
        <v>41</v>
      </c>
      <c r="F46" s="64" t="s">
        <v>11</v>
      </c>
      <c r="G46" s="65">
        <v>15</v>
      </c>
      <c r="H46" s="66">
        <v>17032.939999999999</v>
      </c>
      <c r="I46" s="67"/>
      <c r="J46" s="68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11</v>
      </c>
      <c r="G47" s="72">
        <v>4</v>
      </c>
      <c r="H47" s="73" t="s">
        <v>38</v>
      </c>
      <c r="I47" s="46"/>
      <c r="J47" s="46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10</v>
      </c>
      <c r="H48" s="73" t="s">
        <v>39</v>
      </c>
      <c r="I48" s="46"/>
      <c r="J48" s="46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11</v>
      </c>
      <c r="G49" s="72">
        <v>1</v>
      </c>
      <c r="H49" s="73" t="s">
        <v>40</v>
      </c>
      <c r="I49" s="46"/>
      <c r="J49" s="46"/>
    </row>
    <row r="50" spans="1:10" ht="12.75" customHeight="1">
      <c r="A50" s="41"/>
      <c r="B50" s="60">
        <f>B49</f>
        <v>4</v>
      </c>
      <c r="C50" s="61" t="s">
        <v>7</v>
      </c>
      <c r="D50" s="62">
        <v>4</v>
      </c>
      <c r="E50" s="63" t="s">
        <v>44</v>
      </c>
      <c r="F50" s="64" t="s">
        <v>11</v>
      </c>
      <c r="G50" s="65">
        <v>3</v>
      </c>
      <c r="H50" s="66">
        <v>13247.51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2</v>
      </c>
      <c r="H51" s="73" t="s">
        <v>42</v>
      </c>
      <c r="I51" s="46"/>
      <c r="J51" s="46"/>
    </row>
    <row r="52" spans="1:10" hidden="1">
      <c r="A52" s="41"/>
      <c r="B52" s="42">
        <f>B50</f>
        <v>4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43</v>
      </c>
      <c r="I52" s="46"/>
      <c r="J52" s="46"/>
    </row>
    <row r="53" spans="1:10" ht="12.75" customHeight="1">
      <c r="A53" s="41"/>
      <c r="B53" s="60">
        <f>B52</f>
        <v>4</v>
      </c>
      <c r="C53" s="61" t="s">
        <v>7</v>
      </c>
      <c r="D53" s="62">
        <v>5</v>
      </c>
      <c r="E53" s="63" t="s">
        <v>46</v>
      </c>
      <c r="F53" s="64" t="s">
        <v>11</v>
      </c>
      <c r="G53" s="65">
        <v>5</v>
      </c>
      <c r="H53" s="66">
        <v>1266.95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11</v>
      </c>
      <c r="G54" s="72">
        <v>5</v>
      </c>
      <c r="H54" s="73" t="s">
        <v>45</v>
      </c>
      <c r="I54" s="46"/>
      <c r="J54" s="46"/>
    </row>
    <row r="55" spans="1:10" ht="12.75" customHeight="1">
      <c r="A55" s="41"/>
      <c r="B55" s="60">
        <f>B54</f>
        <v>4</v>
      </c>
      <c r="C55" s="61" t="s">
        <v>7</v>
      </c>
      <c r="D55" s="62">
        <v>6</v>
      </c>
      <c r="E55" s="63" t="s">
        <v>50</v>
      </c>
      <c r="F55" s="64" t="s">
        <v>11</v>
      </c>
      <c r="G55" s="65">
        <v>4</v>
      </c>
      <c r="H55" s="66">
        <v>1044.54</v>
      </c>
      <c r="I55" s="67"/>
      <c r="J55" s="68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47</v>
      </c>
      <c r="I56" s="46"/>
      <c r="J56" s="46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11</v>
      </c>
      <c r="G57" s="72">
        <v>1</v>
      </c>
      <c r="H57" s="73" t="s">
        <v>48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11</v>
      </c>
      <c r="G58" s="72">
        <v>2</v>
      </c>
      <c r="H58" s="73" t="s">
        <v>49</v>
      </c>
      <c r="I58" s="46"/>
      <c r="J58" s="46"/>
    </row>
    <row r="59" spans="1:10" ht="12.75" customHeight="1">
      <c r="A59" s="41"/>
      <c r="B59" s="60">
        <f>B58</f>
        <v>4</v>
      </c>
      <c r="C59" s="61" t="s">
        <v>7</v>
      </c>
      <c r="D59" s="62">
        <v>7</v>
      </c>
      <c r="E59" s="63" t="s">
        <v>54</v>
      </c>
      <c r="F59" s="64" t="s">
        <v>11</v>
      </c>
      <c r="G59" s="65">
        <v>14</v>
      </c>
      <c r="H59" s="66">
        <v>5149.5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11</v>
      </c>
      <c r="G60" s="72">
        <v>3</v>
      </c>
      <c r="H60" s="73" t="s">
        <v>51</v>
      </c>
      <c r="I60" s="46"/>
      <c r="J60" s="46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11</v>
      </c>
      <c r="G61" s="72">
        <v>10</v>
      </c>
      <c r="H61" s="73" t="s">
        <v>52</v>
      </c>
      <c r="I61" s="46"/>
      <c r="J61" s="46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11</v>
      </c>
      <c r="G62" s="72">
        <v>1</v>
      </c>
      <c r="H62" s="73" t="s">
        <v>53</v>
      </c>
      <c r="I62" s="46"/>
      <c r="J62" s="46"/>
    </row>
    <row r="63" spans="1:10" ht="12.75" customHeight="1">
      <c r="A63" s="41"/>
      <c r="B63" s="60">
        <f>B62</f>
        <v>4</v>
      </c>
      <c r="C63" s="61" t="s">
        <v>7</v>
      </c>
      <c r="D63" s="62">
        <v>8</v>
      </c>
      <c r="E63" s="63" t="s">
        <v>57</v>
      </c>
      <c r="F63" s="64" t="s">
        <v>24</v>
      </c>
      <c r="G63" s="65">
        <v>0.5</v>
      </c>
      <c r="H63" s="66">
        <v>426.41</v>
      </c>
      <c r="I63" s="67"/>
      <c r="J63" s="68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24</v>
      </c>
      <c r="G64" s="72" t="s">
        <v>55</v>
      </c>
      <c r="H64" s="73" t="s">
        <v>56</v>
      </c>
      <c r="I64" s="46"/>
      <c r="J64" s="46"/>
    </row>
    <row r="65" spans="1:10" ht="12.75" customHeight="1">
      <c r="A65" s="41"/>
      <c r="B65" s="60">
        <f>B64</f>
        <v>4</v>
      </c>
      <c r="C65" s="61" t="s">
        <v>7</v>
      </c>
      <c r="D65" s="62">
        <v>9</v>
      </c>
      <c r="E65" s="63" t="s">
        <v>59</v>
      </c>
      <c r="F65" s="64" t="s">
        <v>24</v>
      </c>
      <c r="G65" s="65">
        <v>1</v>
      </c>
      <c r="H65" s="66">
        <v>864.23</v>
      </c>
      <c r="I65" s="67"/>
      <c r="J65" s="68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24</v>
      </c>
      <c r="G66" s="72">
        <v>1</v>
      </c>
      <c r="H66" s="73" t="s">
        <v>58</v>
      </c>
      <c r="I66" s="46"/>
      <c r="J66" s="46"/>
    </row>
    <row r="67" spans="1:10" ht="12.75" customHeight="1">
      <c r="A67" s="41"/>
      <c r="B67" s="60">
        <f>B66</f>
        <v>4</v>
      </c>
      <c r="C67" s="61" t="s">
        <v>7</v>
      </c>
      <c r="D67" s="62">
        <v>10</v>
      </c>
      <c r="E67" s="63" t="s">
        <v>63</v>
      </c>
      <c r="F67" s="64" t="s">
        <v>24</v>
      </c>
      <c r="G67" s="65">
        <v>2.2000000000000002</v>
      </c>
      <c r="H67" s="66">
        <v>2164.8000000000002</v>
      </c>
      <c r="I67" s="67"/>
      <c r="J67" s="68"/>
    </row>
    <row r="68" spans="1:10" hidden="1">
      <c r="A68" s="41"/>
      <c r="B68" s="42">
        <f>B66</f>
        <v>4</v>
      </c>
      <c r="C68" s="42"/>
      <c r="D68" s="69"/>
      <c r="E68" s="70" t="s">
        <v>10</v>
      </c>
      <c r="F68" s="71" t="s">
        <v>24</v>
      </c>
      <c r="G68" s="72">
        <v>1</v>
      </c>
      <c r="H68" s="73" t="s">
        <v>60</v>
      </c>
      <c r="I68" s="46"/>
      <c r="J68" s="46"/>
    </row>
    <row r="69" spans="1:10" hidden="1">
      <c r="A69" s="41"/>
      <c r="B69" s="42">
        <f>B67</f>
        <v>4</v>
      </c>
      <c r="C69" s="42"/>
      <c r="D69" s="69"/>
      <c r="E69" s="70" t="s">
        <v>10</v>
      </c>
      <c r="F69" s="71" t="s">
        <v>24</v>
      </c>
      <c r="G69" s="72" t="s">
        <v>61</v>
      </c>
      <c r="H69" s="73" t="s">
        <v>62</v>
      </c>
      <c r="I69" s="46"/>
      <c r="J69" s="46"/>
    </row>
    <row r="70" spans="1:10" ht="12.75" customHeight="1">
      <c r="A70" s="41"/>
      <c r="B70" s="60">
        <f>B69</f>
        <v>4</v>
      </c>
      <c r="C70" s="61" t="s">
        <v>7</v>
      </c>
      <c r="D70" s="62">
        <v>11</v>
      </c>
      <c r="E70" s="63" t="s">
        <v>65</v>
      </c>
      <c r="F70" s="64" t="s">
        <v>24</v>
      </c>
      <c r="G70" s="65">
        <v>2</v>
      </c>
      <c r="H70" s="66">
        <v>2305.52</v>
      </c>
      <c r="I70" s="67"/>
      <c r="J70" s="68"/>
    </row>
    <row r="71" spans="1:10" hidden="1">
      <c r="A71" s="41"/>
      <c r="B71" s="42">
        <f>B69</f>
        <v>4</v>
      </c>
      <c r="C71" s="42"/>
      <c r="D71" s="69"/>
      <c r="E71" s="70" t="s">
        <v>10</v>
      </c>
      <c r="F71" s="71" t="s">
        <v>24</v>
      </c>
      <c r="G71" s="72">
        <v>2</v>
      </c>
      <c r="H71" s="73" t="s">
        <v>64</v>
      </c>
      <c r="I71" s="46"/>
      <c r="J71" s="46"/>
    </row>
    <row r="72" spans="1:10" ht="12.75" customHeight="1">
      <c r="A72" s="41"/>
      <c r="B72" s="60">
        <f>B71</f>
        <v>4</v>
      </c>
      <c r="C72" s="61" t="s">
        <v>7</v>
      </c>
      <c r="D72" s="62">
        <v>12</v>
      </c>
      <c r="E72" s="63" t="s">
        <v>67</v>
      </c>
      <c r="F72" s="64" t="s">
        <v>11</v>
      </c>
      <c r="G72" s="65">
        <v>1</v>
      </c>
      <c r="H72" s="66">
        <v>654.5</v>
      </c>
      <c r="I72" s="67"/>
      <c r="J72" s="68"/>
    </row>
    <row r="73" spans="1:10" hidden="1">
      <c r="A73" s="41"/>
      <c r="B73" s="42">
        <f>B71</f>
        <v>4</v>
      </c>
      <c r="C73" s="42"/>
      <c r="D73" s="69"/>
      <c r="E73" s="70" t="s">
        <v>10</v>
      </c>
      <c r="F73" s="71" t="s">
        <v>11</v>
      </c>
      <c r="G73" s="72">
        <v>1</v>
      </c>
      <c r="H73" s="73" t="s">
        <v>66</v>
      </c>
      <c r="I73" s="46"/>
      <c r="J73" s="46"/>
    </row>
    <row r="74" spans="1:10" ht="12.75" customHeight="1">
      <c r="A74" s="41"/>
      <c r="B74" s="60">
        <f>B73</f>
        <v>4</v>
      </c>
      <c r="C74" s="61" t="s">
        <v>7</v>
      </c>
      <c r="D74" s="62">
        <v>13</v>
      </c>
      <c r="E74" s="63" t="s">
        <v>70</v>
      </c>
      <c r="F74" s="64" t="s">
        <v>24</v>
      </c>
      <c r="G74" s="65">
        <v>2.1</v>
      </c>
      <c r="H74" s="66">
        <v>2355.61</v>
      </c>
      <c r="I74" s="67"/>
      <c r="J74" s="68"/>
    </row>
    <row r="75" spans="1:10" hidden="1">
      <c r="A75" s="41"/>
      <c r="B75" s="42">
        <f>B73</f>
        <v>4</v>
      </c>
      <c r="C75" s="42"/>
      <c r="D75" s="69"/>
      <c r="E75" s="70" t="s">
        <v>10</v>
      </c>
      <c r="F75" s="71" t="s">
        <v>24</v>
      </c>
      <c r="G75" s="72" t="s">
        <v>68</v>
      </c>
      <c r="H75" s="73" t="s">
        <v>69</v>
      </c>
      <c r="I75" s="46"/>
      <c r="J75" s="46"/>
    </row>
    <row r="76" spans="1:10" ht="12.75" customHeight="1">
      <c r="A76" s="41"/>
      <c r="B76" s="60">
        <f>B75</f>
        <v>4</v>
      </c>
      <c r="C76" s="61" t="s">
        <v>7</v>
      </c>
      <c r="D76" s="62">
        <v>14</v>
      </c>
      <c r="E76" s="63" t="s">
        <v>72</v>
      </c>
      <c r="F76" s="64" t="s">
        <v>11</v>
      </c>
      <c r="G76" s="65">
        <v>1</v>
      </c>
      <c r="H76" s="66">
        <v>4083.66</v>
      </c>
      <c r="I76" s="67"/>
      <c r="J76" s="68"/>
    </row>
    <row r="77" spans="1:10" hidden="1">
      <c r="A77" s="41"/>
      <c r="B77" s="42">
        <f>B75</f>
        <v>4</v>
      </c>
      <c r="C77" s="42"/>
      <c r="D77" s="69"/>
      <c r="E77" s="70" t="s">
        <v>10</v>
      </c>
      <c r="F77" s="71" t="s">
        <v>11</v>
      </c>
      <c r="G77" s="72">
        <v>1</v>
      </c>
      <c r="H77" s="73" t="s">
        <v>71</v>
      </c>
      <c r="I77" s="46"/>
      <c r="J77" s="46"/>
    </row>
    <row r="78" spans="1:10" ht="3" customHeight="1">
      <c r="A78" s="41"/>
      <c r="B78" s="42"/>
      <c r="C78" s="42"/>
      <c r="D78" s="42"/>
      <c r="E78" s="43"/>
      <c r="F78" s="44"/>
      <c r="G78" s="45"/>
      <c r="H78" s="46"/>
      <c r="I78" s="46"/>
      <c r="J78" s="46"/>
    </row>
    <row r="79" spans="1:10" ht="15" customHeight="1">
      <c r="A79" s="41"/>
      <c r="B79" s="47"/>
      <c r="C79" s="47"/>
      <c r="D79" s="47"/>
      <c r="E79" s="48" t="s">
        <v>8</v>
      </c>
      <c r="F79" s="48"/>
      <c r="G79" s="49">
        <v>66730.63</v>
      </c>
      <c r="H79" s="49"/>
      <c r="I79" s="49"/>
      <c r="J79" s="50"/>
    </row>
    <row r="80" spans="1:10" ht="6.95" customHeight="1">
      <c r="A80" s="41"/>
      <c r="B80" s="47"/>
      <c r="C80" s="47"/>
      <c r="D80" s="47"/>
      <c r="E80" s="51"/>
      <c r="F80" s="52" t="s">
        <v>15</v>
      </c>
      <c r="G80" s="53"/>
      <c r="H80" s="53"/>
      <c r="I80" s="53"/>
      <c r="J80" s="53"/>
    </row>
    <row r="81" spans="1:10" ht="15" customHeight="1">
      <c r="A81" s="41"/>
      <c r="B81" s="54">
        <v>5</v>
      </c>
      <c r="C81" s="55"/>
      <c r="D81" s="56"/>
      <c r="E81" s="57" t="s">
        <v>94</v>
      </c>
      <c r="F81" s="58"/>
      <c r="G81" s="58"/>
      <c r="H81" s="58"/>
      <c r="I81" s="58"/>
      <c r="J81" s="59"/>
    </row>
    <row r="82" spans="1:10" ht="12.75" customHeight="1">
      <c r="A82" s="41"/>
      <c r="B82" s="60">
        <f>B81</f>
        <v>5</v>
      </c>
      <c r="C82" s="61" t="s">
        <v>7</v>
      </c>
      <c r="D82" s="62">
        <v>1</v>
      </c>
      <c r="E82" s="63" t="s">
        <v>75</v>
      </c>
      <c r="F82" s="64" t="s">
        <v>11</v>
      </c>
      <c r="G82" s="65">
        <v>1</v>
      </c>
      <c r="H82" s="66">
        <v>215.72</v>
      </c>
      <c r="I82" s="67"/>
      <c r="J82" s="68"/>
    </row>
    <row r="83" spans="1:10" hidden="1">
      <c r="A83" s="41"/>
      <c r="B83" s="42">
        <f>B81</f>
        <v>5</v>
      </c>
      <c r="C83" s="42"/>
      <c r="D83" s="69"/>
      <c r="E83" s="70" t="s">
        <v>10</v>
      </c>
      <c r="F83" s="71" t="s">
        <v>11</v>
      </c>
      <c r="G83" s="72">
        <v>1</v>
      </c>
      <c r="H83" s="73" t="s">
        <v>74</v>
      </c>
      <c r="I83" s="46"/>
      <c r="J83" s="46"/>
    </row>
    <row r="84" spans="1:10" ht="12.75" customHeight="1">
      <c r="A84" s="41"/>
      <c r="B84" s="60">
        <f>B83</f>
        <v>5</v>
      </c>
      <c r="C84" s="61" t="s">
        <v>7</v>
      </c>
      <c r="D84" s="62">
        <v>2</v>
      </c>
      <c r="E84" s="63" t="s">
        <v>84</v>
      </c>
      <c r="F84" s="64" t="s">
        <v>24</v>
      </c>
      <c r="G84" s="65">
        <v>4.1999999999999993</v>
      </c>
      <c r="H84" s="66">
        <v>1320.1299999999999</v>
      </c>
      <c r="I84" s="67"/>
      <c r="J84" s="68"/>
    </row>
    <row r="85" spans="1:10" hidden="1">
      <c r="A85" s="41"/>
      <c r="B85" s="42">
        <f>B83</f>
        <v>5</v>
      </c>
      <c r="C85" s="42"/>
      <c r="D85" s="69"/>
      <c r="E85" s="70" t="s">
        <v>10</v>
      </c>
      <c r="F85" s="71" t="s">
        <v>24</v>
      </c>
      <c r="G85" s="72" t="s">
        <v>76</v>
      </c>
      <c r="H85" s="73" t="s">
        <v>77</v>
      </c>
      <c r="I85" s="46"/>
      <c r="J85" s="46"/>
    </row>
    <row r="86" spans="1:10" hidden="1">
      <c r="A86" s="41"/>
      <c r="B86" s="42">
        <f>B84</f>
        <v>5</v>
      </c>
      <c r="C86" s="42"/>
      <c r="D86" s="69"/>
      <c r="E86" s="70" t="s">
        <v>10</v>
      </c>
      <c r="F86" s="71" t="s">
        <v>24</v>
      </c>
      <c r="G86" s="72" t="s">
        <v>78</v>
      </c>
      <c r="H86" s="73" t="s">
        <v>79</v>
      </c>
      <c r="I86" s="46"/>
      <c r="J86" s="46"/>
    </row>
    <row r="87" spans="1:10" hidden="1">
      <c r="A87" s="41"/>
      <c r="B87" s="42">
        <f>B85</f>
        <v>5</v>
      </c>
      <c r="C87" s="42"/>
      <c r="D87" s="69"/>
      <c r="E87" s="70" t="s">
        <v>10</v>
      </c>
      <c r="F87" s="71" t="s">
        <v>24</v>
      </c>
      <c r="G87" s="72" t="s">
        <v>80</v>
      </c>
      <c r="H87" s="73" t="s">
        <v>81</v>
      </c>
      <c r="I87" s="46"/>
      <c r="J87" s="46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24</v>
      </c>
      <c r="G88" s="72" t="s">
        <v>82</v>
      </c>
      <c r="H88" s="73" t="s">
        <v>83</v>
      </c>
      <c r="I88" s="46"/>
      <c r="J88" s="46"/>
    </row>
    <row r="89" spans="1:10" hidden="1">
      <c r="A89" s="41"/>
      <c r="B89" s="42">
        <f>B87</f>
        <v>5</v>
      </c>
      <c r="C89" s="42"/>
      <c r="D89" s="69"/>
      <c r="E89" s="70" t="s">
        <v>10</v>
      </c>
      <c r="F89" s="71" t="s">
        <v>24</v>
      </c>
      <c r="G89" s="72" t="s">
        <v>82</v>
      </c>
      <c r="H89" s="73" t="s">
        <v>83</v>
      </c>
      <c r="I89" s="46"/>
      <c r="J89" s="46"/>
    </row>
    <row r="90" spans="1:10" hidden="1">
      <c r="A90" s="41"/>
      <c r="B90" s="42">
        <f>B88</f>
        <v>5</v>
      </c>
      <c r="C90" s="42"/>
      <c r="D90" s="69"/>
      <c r="E90" s="70" t="s">
        <v>10</v>
      </c>
      <c r="F90" s="71" t="s">
        <v>24</v>
      </c>
      <c r="G90" s="72" t="s">
        <v>82</v>
      </c>
      <c r="H90" s="73" t="s">
        <v>83</v>
      </c>
      <c r="I90" s="46"/>
      <c r="J90" s="46"/>
    </row>
    <row r="91" spans="1:10" ht="12.75" customHeight="1">
      <c r="A91" s="41"/>
      <c r="B91" s="60">
        <f>B90</f>
        <v>5</v>
      </c>
      <c r="C91" s="61" t="s">
        <v>7</v>
      </c>
      <c r="D91" s="62">
        <v>3</v>
      </c>
      <c r="E91" s="63" t="s">
        <v>86</v>
      </c>
      <c r="F91" s="64" t="s">
        <v>11</v>
      </c>
      <c r="G91" s="65">
        <v>10</v>
      </c>
      <c r="H91" s="66">
        <v>1554.4</v>
      </c>
      <c r="I91" s="67"/>
      <c r="J91" s="68"/>
    </row>
    <row r="92" spans="1:10" hidden="1">
      <c r="A92" s="41"/>
      <c r="B92" s="42">
        <f>B90</f>
        <v>5</v>
      </c>
      <c r="C92" s="42"/>
      <c r="D92" s="69"/>
      <c r="E92" s="70" t="s">
        <v>10</v>
      </c>
      <c r="F92" s="71" t="s">
        <v>11</v>
      </c>
      <c r="G92" s="72">
        <v>10</v>
      </c>
      <c r="H92" s="73" t="s">
        <v>85</v>
      </c>
      <c r="I92" s="46"/>
      <c r="J92" s="46"/>
    </row>
    <row r="93" spans="1:10" ht="12.75" customHeight="1">
      <c r="A93" s="41"/>
      <c r="B93" s="60">
        <f>B92</f>
        <v>5</v>
      </c>
      <c r="C93" s="61" t="s">
        <v>7</v>
      </c>
      <c r="D93" s="62">
        <v>4</v>
      </c>
      <c r="E93" s="63" t="s">
        <v>89</v>
      </c>
      <c r="F93" s="64" t="s">
        <v>11</v>
      </c>
      <c r="G93" s="65">
        <v>3</v>
      </c>
      <c r="H93" s="66">
        <v>2028.2200000000003</v>
      </c>
      <c r="I93" s="67"/>
      <c r="J93" s="68"/>
    </row>
    <row r="94" spans="1:10" hidden="1">
      <c r="A94" s="41"/>
      <c r="B94" s="42">
        <f>B92</f>
        <v>5</v>
      </c>
      <c r="C94" s="42"/>
      <c r="D94" s="69"/>
      <c r="E94" s="70" t="s">
        <v>10</v>
      </c>
      <c r="F94" s="71" t="s">
        <v>11</v>
      </c>
      <c r="G94" s="72">
        <v>1</v>
      </c>
      <c r="H94" s="73" t="s">
        <v>87</v>
      </c>
      <c r="I94" s="46"/>
      <c r="J94" s="46"/>
    </row>
    <row r="95" spans="1:10" hidden="1">
      <c r="A95" s="41"/>
      <c r="B95" s="42">
        <f>B93</f>
        <v>5</v>
      </c>
      <c r="C95" s="42"/>
      <c r="D95" s="69"/>
      <c r="E95" s="70" t="s">
        <v>10</v>
      </c>
      <c r="F95" s="71" t="s">
        <v>11</v>
      </c>
      <c r="G95" s="72">
        <v>1</v>
      </c>
      <c r="H95" s="73" t="s">
        <v>87</v>
      </c>
      <c r="I95" s="46"/>
      <c r="J95" s="46"/>
    </row>
    <row r="96" spans="1:10" hidden="1">
      <c r="A96" s="41"/>
      <c r="B96" s="42">
        <f>B94</f>
        <v>5</v>
      </c>
      <c r="C96" s="42"/>
      <c r="D96" s="69"/>
      <c r="E96" s="70" t="s">
        <v>10</v>
      </c>
      <c r="F96" s="71" t="s">
        <v>11</v>
      </c>
      <c r="G96" s="72">
        <v>1</v>
      </c>
      <c r="H96" s="73" t="s">
        <v>88</v>
      </c>
      <c r="I96" s="46"/>
      <c r="J96" s="46"/>
    </row>
    <row r="97" spans="1:10" ht="12.75" customHeight="1">
      <c r="A97" s="41"/>
      <c r="B97" s="60">
        <f>B96</f>
        <v>5</v>
      </c>
      <c r="C97" s="61" t="s">
        <v>7</v>
      </c>
      <c r="D97" s="62">
        <v>5</v>
      </c>
      <c r="E97" s="63" t="s">
        <v>91</v>
      </c>
      <c r="F97" s="64" t="s">
        <v>11</v>
      </c>
      <c r="G97" s="65">
        <v>1</v>
      </c>
      <c r="H97" s="66">
        <v>1027.1400000000001</v>
      </c>
      <c r="I97" s="67"/>
      <c r="J97" s="68"/>
    </row>
    <row r="98" spans="1:10" hidden="1">
      <c r="A98" s="41"/>
      <c r="B98" s="42">
        <f>B96</f>
        <v>5</v>
      </c>
      <c r="C98" s="42"/>
      <c r="D98" s="69"/>
      <c r="E98" s="70" t="s">
        <v>10</v>
      </c>
      <c r="F98" s="71" t="s">
        <v>11</v>
      </c>
      <c r="G98" s="72">
        <v>1</v>
      </c>
      <c r="H98" s="73" t="s">
        <v>90</v>
      </c>
      <c r="I98" s="46"/>
      <c r="J98" s="46"/>
    </row>
    <row r="99" spans="1:10" ht="12.75" customHeight="1">
      <c r="A99" s="41"/>
      <c r="B99" s="60">
        <f>B98</f>
        <v>5</v>
      </c>
      <c r="C99" s="61" t="s">
        <v>7</v>
      </c>
      <c r="D99" s="62">
        <v>6</v>
      </c>
      <c r="E99" s="63" t="s">
        <v>93</v>
      </c>
      <c r="F99" s="64" t="s">
        <v>11</v>
      </c>
      <c r="G99" s="65">
        <v>3</v>
      </c>
      <c r="H99" s="66">
        <v>716.16</v>
      </c>
      <c r="I99" s="67"/>
      <c r="J99" s="68"/>
    </row>
    <row r="100" spans="1:10" hidden="1">
      <c r="A100" s="41"/>
      <c r="B100" s="42">
        <f>B98</f>
        <v>5</v>
      </c>
      <c r="C100" s="42"/>
      <c r="D100" s="69"/>
      <c r="E100" s="70" t="s">
        <v>10</v>
      </c>
      <c r="F100" s="71" t="s">
        <v>11</v>
      </c>
      <c r="G100" s="72">
        <v>1</v>
      </c>
      <c r="H100" s="73" t="s">
        <v>92</v>
      </c>
      <c r="I100" s="46"/>
      <c r="J100" s="46"/>
    </row>
    <row r="101" spans="1:10" hidden="1">
      <c r="A101" s="41"/>
      <c r="B101" s="42">
        <f>B99</f>
        <v>5</v>
      </c>
      <c r="C101" s="42"/>
      <c r="D101" s="69"/>
      <c r="E101" s="70" t="s">
        <v>10</v>
      </c>
      <c r="F101" s="71" t="s">
        <v>11</v>
      </c>
      <c r="G101" s="72">
        <v>1</v>
      </c>
      <c r="H101" s="73" t="s">
        <v>92</v>
      </c>
      <c r="I101" s="46"/>
      <c r="J101" s="46"/>
    </row>
    <row r="102" spans="1:10" hidden="1">
      <c r="A102" s="41"/>
      <c r="B102" s="42">
        <f>B100</f>
        <v>5</v>
      </c>
      <c r="C102" s="42"/>
      <c r="D102" s="69"/>
      <c r="E102" s="70" t="s">
        <v>10</v>
      </c>
      <c r="F102" s="71" t="s">
        <v>11</v>
      </c>
      <c r="G102" s="72">
        <v>1</v>
      </c>
      <c r="H102" s="73" t="s">
        <v>92</v>
      </c>
      <c r="I102" s="46"/>
      <c r="J102" s="46"/>
    </row>
    <row r="103" spans="1:10" ht="3" customHeight="1">
      <c r="A103" s="41"/>
      <c r="B103" s="42"/>
      <c r="C103" s="42"/>
      <c r="D103" s="42"/>
      <c r="E103" s="43"/>
      <c r="F103" s="44"/>
      <c r="G103" s="45"/>
      <c r="H103" s="46"/>
      <c r="I103" s="46"/>
      <c r="J103" s="46"/>
    </row>
    <row r="104" spans="1:10" ht="15" customHeight="1">
      <c r="A104" s="41"/>
      <c r="B104" s="47"/>
      <c r="C104" s="47"/>
      <c r="D104" s="47"/>
      <c r="E104" s="48" t="s">
        <v>8</v>
      </c>
      <c r="F104" s="48"/>
      <c r="G104" s="49">
        <v>6861.7700000000013</v>
      </c>
      <c r="H104" s="49"/>
      <c r="I104" s="49"/>
      <c r="J104" s="50"/>
    </row>
    <row r="105" spans="1:10" ht="6.95" customHeight="1">
      <c r="A105" s="41"/>
      <c r="B105" s="47"/>
      <c r="C105" s="47"/>
      <c r="D105" s="47"/>
      <c r="E105" s="51"/>
      <c r="F105" s="52" t="s">
        <v>15</v>
      </c>
      <c r="G105" s="53"/>
      <c r="H105" s="53"/>
      <c r="I105" s="53"/>
      <c r="J105" s="53"/>
    </row>
    <row r="106" spans="1:10" ht="15" customHeight="1">
      <c r="A106" s="41"/>
      <c r="B106" s="47"/>
      <c r="C106" s="47"/>
      <c r="D106" s="47"/>
      <c r="E106" s="74"/>
      <c r="F106" s="75"/>
      <c r="G106" s="76"/>
      <c r="H106" s="76"/>
      <c r="I106" s="76"/>
      <c r="J106" s="76"/>
    </row>
    <row r="107" spans="1:10" ht="14.1" customHeight="1">
      <c r="A107" s="41"/>
      <c r="B107" s="47"/>
      <c r="C107" s="47"/>
      <c r="D107" s="47"/>
      <c r="E107" s="77" t="s">
        <v>9</v>
      </c>
      <c r="F107" s="77"/>
      <c r="G107" s="78">
        <v>93318.560000000012</v>
      </c>
      <c r="H107" s="78"/>
      <c r="I107" s="78"/>
      <c r="J107" s="79"/>
    </row>
    <row r="108" spans="1:10" ht="18.95" customHeight="1">
      <c r="A108" s="41"/>
      <c r="B108" s="47"/>
      <c r="C108" s="47"/>
      <c r="D108" s="47"/>
      <c r="E108" s="47"/>
      <c r="F108" s="80"/>
      <c r="G108" s="81"/>
      <c r="H108" s="82"/>
      <c r="I108" s="82"/>
      <c r="J108" s="82"/>
    </row>
    <row r="109" spans="1:10" ht="18.95" customHeight="1">
      <c r="A109" s="41"/>
      <c r="B109" s="47"/>
      <c r="C109" s="47"/>
      <c r="D109" s="47"/>
      <c r="E109" s="47"/>
      <c r="F109" s="80"/>
      <c r="G109" s="81"/>
      <c r="H109" s="82"/>
      <c r="I109" s="41"/>
      <c r="J109" s="82"/>
    </row>
    <row r="110" spans="1:10" ht="12" customHeight="1">
      <c r="A110" s="41"/>
      <c r="B110" s="47"/>
      <c r="C110" s="47"/>
      <c r="D110" s="47"/>
      <c r="E110" s="47"/>
      <c r="F110" s="83" t="s">
        <v>102</v>
      </c>
      <c r="G110" s="84" t="s">
        <v>103</v>
      </c>
      <c r="H110" s="84"/>
      <c r="I110" s="84"/>
      <c r="J110" s="85"/>
    </row>
    <row r="111" spans="1:10" ht="12" customHeight="1">
      <c r="A111" s="41"/>
      <c r="B111" s="47"/>
      <c r="C111" s="47"/>
      <c r="D111" s="47"/>
      <c r="E111" s="47"/>
      <c r="F111" s="83" t="s">
        <v>104</v>
      </c>
      <c r="G111" s="84" t="s">
        <v>105</v>
      </c>
      <c r="H111" s="84"/>
      <c r="I111" s="84"/>
      <c r="J111" s="85"/>
    </row>
    <row r="112" spans="1:10" ht="12" customHeight="1">
      <c r="A112" s="41"/>
      <c r="B112" s="47"/>
      <c r="C112" s="47"/>
      <c r="D112" s="47"/>
      <c r="E112" s="83"/>
      <c r="F112" s="47"/>
      <c r="G112" s="81"/>
      <c r="H112" s="82"/>
      <c r="I112" s="82"/>
      <c r="J112" s="82"/>
    </row>
    <row r="113" spans="1:10" ht="12" customHeight="1">
      <c r="A113" s="41"/>
      <c r="B113" s="47"/>
      <c r="C113" s="47"/>
      <c r="D113" s="47"/>
      <c r="E113" s="86" t="s">
        <v>97</v>
      </c>
      <c r="F113" s="41"/>
      <c r="G113" s="81"/>
      <c r="H113" s="82"/>
      <c r="I113" s="82"/>
      <c r="J113" s="82"/>
    </row>
    <row r="114" spans="1:10" ht="14.1" customHeight="1">
      <c r="A114" s="41"/>
      <c r="B114" s="47"/>
      <c r="C114" s="47"/>
      <c r="D114" s="47"/>
      <c r="E114" s="86" t="s">
        <v>96</v>
      </c>
      <c r="F114" s="87" t="s">
        <v>98</v>
      </c>
      <c r="G114" s="41"/>
      <c r="H114" s="87"/>
      <c r="I114" s="87"/>
      <c r="J114" s="82"/>
    </row>
    <row r="115" spans="1:10" ht="12" customHeight="1">
      <c r="A115" s="88"/>
      <c r="B115" s="89"/>
      <c r="C115" s="89"/>
      <c r="D115" s="89"/>
      <c r="E115" s="88"/>
      <c r="F115" s="88"/>
      <c r="G115" s="88"/>
      <c r="H115" s="88"/>
      <c r="I115" s="88"/>
      <c r="J115" s="88"/>
    </row>
  </sheetData>
  <dataConsolidate/>
  <mergeCells count="50">
    <mergeCell ref="E107:F107"/>
    <mergeCell ref="G107:I107"/>
    <mergeCell ref="G110:I110"/>
    <mergeCell ref="G111:I111"/>
    <mergeCell ref="H84:I84"/>
    <mergeCell ref="H91:I91"/>
    <mergeCell ref="H93:I93"/>
    <mergeCell ref="H97:I97"/>
    <mergeCell ref="H99:I99"/>
    <mergeCell ref="E104:F104"/>
    <mergeCell ref="G104:I104"/>
    <mergeCell ref="H74:I74"/>
    <mergeCell ref="H76:I76"/>
    <mergeCell ref="E79:F79"/>
    <mergeCell ref="G79:I79"/>
    <mergeCell ref="B81:D81"/>
    <mergeCell ref="H82:I82"/>
    <mergeCell ref="H59:I59"/>
    <mergeCell ref="H63:I63"/>
    <mergeCell ref="H65:I65"/>
    <mergeCell ref="H67:I67"/>
    <mergeCell ref="H70:I70"/>
    <mergeCell ref="H72:I72"/>
    <mergeCell ref="H37:I37"/>
    <mergeCell ref="H43:I43"/>
    <mergeCell ref="H46:I46"/>
    <mergeCell ref="H50:I50"/>
    <mergeCell ref="H53:I53"/>
    <mergeCell ref="H55:I55"/>
    <mergeCell ref="B28:D28"/>
    <mergeCell ref="H29:I29"/>
    <mergeCell ref="H31:I31"/>
    <mergeCell ref="E34:F34"/>
    <mergeCell ref="G34:I34"/>
    <mergeCell ref="B36:D36"/>
    <mergeCell ref="B18:D18"/>
    <mergeCell ref="H19:I19"/>
    <mergeCell ref="H23:I23"/>
    <mergeCell ref="E26:F26"/>
    <mergeCell ref="G26:I26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2018-06-16T05:28:21Z</dcterms:created>
  <dcterms:modified xsi:type="dcterms:W3CDTF">2018-06-16T05:28:38Z</dcterms:modified>
</cp:coreProperties>
</file>