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3210" windowWidth="26055" windowHeight="913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90" i="2"/>
  <c r="B92" s="1"/>
  <c r="B91"/>
  <c r="B46"/>
  <c r="B48" s="1"/>
  <c r="B50" s="1"/>
  <c r="B44"/>
  <c r="B45"/>
  <c r="B47" s="1"/>
  <c r="B49" s="1"/>
  <c r="B51" s="1"/>
  <c r="B38"/>
  <c r="B39"/>
  <c r="B32"/>
  <c r="B33"/>
  <c r="B19"/>
  <c r="B20"/>
  <c r="B21"/>
  <c r="B23" s="1"/>
  <c r="B25" s="1"/>
  <c r="B13"/>
  <c r="B14"/>
  <c r="B53" l="1"/>
  <c r="B52"/>
  <c r="B54" s="1"/>
  <c r="B94"/>
  <c r="B93"/>
  <c r="B27"/>
  <c r="B26"/>
  <c r="B22"/>
  <c r="B24" s="1"/>
  <c r="B56" l="1"/>
  <c r="B58" s="1"/>
  <c r="B55"/>
  <c r="B57" s="1"/>
  <c r="B95"/>
  <c r="B96"/>
  <c r="B59" l="1"/>
  <c r="B60"/>
  <c r="B98"/>
  <c r="B97"/>
  <c r="B62" l="1"/>
  <c r="B61"/>
  <c r="B64" l="1"/>
  <c r="B63"/>
  <c r="B65" s="1"/>
  <c r="B67" l="1"/>
  <c r="B69" s="1"/>
  <c r="B66"/>
  <c r="B68" s="1"/>
  <c r="B70" l="1"/>
  <c r="B71"/>
  <c r="B73" l="1"/>
  <c r="B72"/>
  <c r="B74" l="1"/>
  <c r="B75"/>
  <c r="B77" l="1"/>
  <c r="B76"/>
  <c r="B78" s="1"/>
  <c r="B79" l="1"/>
  <c r="B80"/>
  <c r="B81" l="1"/>
  <c r="B83" s="1"/>
  <c r="B82"/>
  <c r="B85" l="1"/>
  <c r="B84"/>
</calcChain>
</file>

<file path=xl/sharedStrings.xml><?xml version="1.0" encoding="utf-8"?>
<sst xmlns="http://schemas.openxmlformats.org/spreadsheetml/2006/main" count="244" uniqueCount="99">
  <si>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</si>
  <si>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</si>
  <si>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</si>
  <si>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</si>
  <si>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</si>
  <si>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</si>
  <si>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</si>
  <si>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</si>
  <si>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</si>
  <si>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</si>
  <si>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11а</t>
  </si>
  <si>
    <t xml:space="preserve">шт.    </t>
  </si>
  <si>
    <t>711,07</t>
  </si>
  <si>
    <t>Установка досок объявлений</t>
  </si>
  <si>
    <t>Благоустройство</t>
  </si>
  <si>
    <t/>
  </si>
  <si>
    <t>646,55</t>
  </si>
  <si>
    <t>562,01</t>
  </si>
  <si>
    <t>Замена колёс мусороконтейнеров</t>
  </si>
  <si>
    <t xml:space="preserve">м.кв.  </t>
  </si>
  <si>
    <t>0,8</t>
  </si>
  <si>
    <t>818,94</t>
  </si>
  <si>
    <t>0,41</t>
  </si>
  <si>
    <t>608,85</t>
  </si>
  <si>
    <t>0,37</t>
  </si>
  <si>
    <t>551,41</t>
  </si>
  <si>
    <t>Ремонт остекления</t>
  </si>
  <si>
    <t xml:space="preserve">компл. </t>
  </si>
  <si>
    <t>4326,51</t>
  </si>
  <si>
    <t>Сантехнические работы</t>
  </si>
  <si>
    <t>Непредвиденные работы</t>
  </si>
  <si>
    <t>7272,75</t>
  </si>
  <si>
    <t>Ремонт мягкой кровли</t>
  </si>
  <si>
    <t>Общестроительные работы</t>
  </si>
  <si>
    <t>47218,84</t>
  </si>
  <si>
    <t>Ремонт освещения подъездов</t>
  </si>
  <si>
    <t>Ремонт подъездов</t>
  </si>
  <si>
    <t>1467,6</t>
  </si>
  <si>
    <t>Замена воздухоотводчиков d=15</t>
  </si>
  <si>
    <t>959,89</t>
  </si>
  <si>
    <t>912,47</t>
  </si>
  <si>
    <t>1824,94</t>
  </si>
  <si>
    <t>Замена кранов шаровых д15</t>
  </si>
  <si>
    <t>972,6</t>
  </si>
  <si>
    <t>987,9</t>
  </si>
  <si>
    <t>Замена кранов шаровых д20</t>
  </si>
  <si>
    <t>1216,7</t>
  </si>
  <si>
    <t>1375,45</t>
  </si>
  <si>
    <t>Замена кранов шаровых д25</t>
  </si>
  <si>
    <t>1714,74</t>
  </si>
  <si>
    <t>Замена кранов шаровых д32</t>
  </si>
  <si>
    <t>241,68</t>
  </si>
  <si>
    <t>Замена сгонов д15</t>
  </si>
  <si>
    <t>512,76</t>
  </si>
  <si>
    <t>262,72</t>
  </si>
  <si>
    <t>Замена сгонов д20</t>
  </si>
  <si>
    <t>380,22</t>
  </si>
  <si>
    <t>364,44</t>
  </si>
  <si>
    <t>Замена сгонов д25</t>
  </si>
  <si>
    <t>381,04</t>
  </si>
  <si>
    <t>Замена сгонов д32</t>
  </si>
  <si>
    <t xml:space="preserve">м.п.   </t>
  </si>
  <si>
    <t>1705,64</t>
  </si>
  <si>
    <t>Замена участков трубопроводов д15</t>
  </si>
  <si>
    <t>1,5</t>
  </si>
  <si>
    <t>1296,35</t>
  </si>
  <si>
    <t>Замена участков трубопроводов д20</t>
  </si>
  <si>
    <t>1531,25</t>
  </si>
  <si>
    <t>1960,16</t>
  </si>
  <si>
    <t>Замена участков трубопроводов д25</t>
  </si>
  <si>
    <t>2019,26</t>
  </si>
  <si>
    <t>Замена участков трубопроводов д32</t>
  </si>
  <si>
    <t>4,25</t>
  </si>
  <si>
    <t>13917,88</t>
  </si>
  <si>
    <t>4,3</t>
  </si>
  <si>
    <t>5281,06</t>
  </si>
  <si>
    <t>Ремонт систем канализации</t>
  </si>
  <si>
    <t>430,17</t>
  </si>
  <si>
    <t>Смена отступа (утка) д20</t>
  </si>
  <si>
    <t>1233,94</t>
  </si>
  <si>
    <t>1116,86</t>
  </si>
  <si>
    <t>Смена выкл. авт. ВА 47-29 1Р 16А, 25А, 40А</t>
  </si>
  <si>
    <t>224,44</t>
  </si>
  <si>
    <t>Смена провода АПВ 1х10мм2 (стояковый провод)</t>
  </si>
  <si>
    <t>Смена провода АПВ 1х25мм2 (стояковый провод)</t>
  </si>
  <si>
    <t>933,96</t>
  </si>
  <si>
    <t>Смена провода АПВ 1х35мм2 (стояковый провод)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</si>
  <si>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</si>
  <si>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</si>
  <si>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</si>
  <si>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</si>
  <si>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</si>
  <si>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</si>
  <si>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11а</t>
  </si>
  <si>
    <t>c 01.01.2017 г. по 28.12.2017 г.</t>
  </si>
  <si>
    <t>Начисление по текущему ремонту на 01.01.2018 г., руб.:</t>
  </si>
  <si>
    <t>123281,59</t>
  </si>
  <si>
    <t>Задолженность населения на 01.01.2018 г., руб.:</t>
  </si>
  <si>
    <t>749587,32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</si>
</sst>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90</v>
      </c>
      <c r="F4" s="5" t="s">
        <v>91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711.07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711.07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11</v>
      </c>
      <c r="G19" s="65">
        <v>2</v>
      </c>
      <c r="H19" s="66">
        <v>1208.56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1</v>
      </c>
      <c r="H21" s="73" t="s">
        <v>17</v>
      </c>
      <c r="I21" s="46"/>
      <c r="J21" s="46"/>
    </row>
    <row r="22" spans="1:256" ht="12.75" customHeight="1">
      <c r="A22" s="41"/>
      <c r="B22" s="60">
        <f>B21</f>
        <v>2</v>
      </c>
      <c r="C22" s="61" t="s">
        <v>7</v>
      </c>
      <c r="D22" s="62">
        <v>2</v>
      </c>
      <c r="E22" s="63" t="s">
        <v>26</v>
      </c>
      <c r="F22" s="64" t="s">
        <v>19</v>
      </c>
      <c r="G22" s="65">
        <v>1.58</v>
      </c>
      <c r="H22" s="66">
        <v>1979.1999999999998</v>
      </c>
      <c r="I22" s="67"/>
      <c r="J22" s="68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19</v>
      </c>
      <c r="G23" s="72" t="s">
        <v>20</v>
      </c>
      <c r="H23" s="73" t="s">
        <v>21</v>
      </c>
      <c r="I23" s="46"/>
      <c r="J23" s="46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19</v>
      </c>
      <c r="G24" s="72" t="s">
        <v>22</v>
      </c>
      <c r="H24" s="73" t="s">
        <v>23</v>
      </c>
      <c r="I24" s="46"/>
      <c r="J24" s="46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19</v>
      </c>
      <c r="G25" s="72" t="s">
        <v>24</v>
      </c>
      <c r="H25" s="73" t="s">
        <v>25</v>
      </c>
      <c r="I25" s="46"/>
      <c r="J25" s="46"/>
    </row>
    <row r="26" spans="1:256" ht="12.75" customHeight="1">
      <c r="A26" s="41"/>
      <c r="B26" s="60">
        <f>B25</f>
        <v>2</v>
      </c>
      <c r="C26" s="61" t="s">
        <v>7</v>
      </c>
      <c r="D26" s="62">
        <v>3</v>
      </c>
      <c r="E26" s="63" t="s">
        <v>29</v>
      </c>
      <c r="F26" s="64" t="s">
        <v>27</v>
      </c>
      <c r="G26" s="65">
        <v>1</v>
      </c>
      <c r="H26" s="66">
        <v>4326.51</v>
      </c>
      <c r="I26" s="67"/>
      <c r="J26" s="68"/>
    </row>
    <row r="27" spans="1:256" s="40" customFormat="1" ht="12" hidden="1" customHeight="1">
      <c r="A27" s="41"/>
      <c r="B27" s="42">
        <f>B25</f>
        <v>2</v>
      </c>
      <c r="C27" s="42"/>
      <c r="D27" s="69"/>
      <c r="E27" s="70" t="s">
        <v>10</v>
      </c>
      <c r="F27" s="71" t="s">
        <v>27</v>
      </c>
      <c r="G27" s="72">
        <v>1</v>
      </c>
      <c r="H27" s="73" t="s">
        <v>28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7514.27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3</v>
      </c>
      <c r="C31" s="55"/>
      <c r="D31" s="56"/>
      <c r="E31" s="57" t="s">
        <v>33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3</v>
      </c>
      <c r="C32" s="61" t="s">
        <v>7</v>
      </c>
      <c r="D32" s="62">
        <v>1</v>
      </c>
      <c r="E32" s="63" t="s">
        <v>32</v>
      </c>
      <c r="F32" s="64" t="s">
        <v>19</v>
      </c>
      <c r="G32" s="65">
        <v>5</v>
      </c>
      <c r="H32" s="66">
        <v>7272.75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19</v>
      </c>
      <c r="G33" s="72">
        <v>5</v>
      </c>
      <c r="H33" s="73" t="s">
        <v>31</v>
      </c>
      <c r="I33" s="46"/>
      <c r="J33" s="46"/>
    </row>
    <row r="34" spans="1:10" ht="3" customHeight="1">
      <c r="A34" s="41"/>
      <c r="B34" s="42"/>
      <c r="C34" s="42"/>
      <c r="D34" s="42"/>
      <c r="E34" s="43"/>
      <c r="F34" s="44"/>
      <c r="G34" s="45"/>
      <c r="H34" s="46"/>
      <c r="I34" s="46"/>
      <c r="J34" s="46"/>
    </row>
    <row r="35" spans="1:10" ht="15" customHeight="1">
      <c r="A35" s="41"/>
      <c r="B35" s="47"/>
      <c r="C35" s="47"/>
      <c r="D35" s="47"/>
      <c r="E35" s="48" t="s">
        <v>8</v>
      </c>
      <c r="F35" s="48"/>
      <c r="G35" s="49">
        <v>7272.75</v>
      </c>
      <c r="H35" s="49"/>
      <c r="I35" s="49"/>
      <c r="J35" s="50"/>
    </row>
    <row r="36" spans="1:10" ht="6.95" customHeight="1">
      <c r="A36" s="41"/>
      <c r="B36" s="47"/>
      <c r="C36" s="47"/>
      <c r="D36" s="47"/>
      <c r="E36" s="51"/>
      <c r="F36" s="52" t="s">
        <v>15</v>
      </c>
      <c r="G36" s="53"/>
      <c r="H36" s="53"/>
      <c r="I36" s="53"/>
      <c r="J36" s="53"/>
    </row>
    <row r="37" spans="1:10" ht="15" customHeight="1">
      <c r="A37" s="41"/>
      <c r="B37" s="54">
        <v>4</v>
      </c>
      <c r="C37" s="55"/>
      <c r="D37" s="56"/>
      <c r="E37" s="57" t="s">
        <v>36</v>
      </c>
      <c r="F37" s="58"/>
      <c r="G37" s="58"/>
      <c r="H37" s="58"/>
      <c r="I37" s="58"/>
      <c r="J37" s="59"/>
    </row>
    <row r="38" spans="1:10" ht="12.75" customHeight="1">
      <c r="A38" s="41"/>
      <c r="B38" s="60">
        <f>B37</f>
        <v>4</v>
      </c>
      <c r="C38" s="61" t="s">
        <v>7</v>
      </c>
      <c r="D38" s="62">
        <v>1</v>
      </c>
      <c r="E38" s="63" t="s">
        <v>35</v>
      </c>
      <c r="F38" s="64" t="s">
        <v>27</v>
      </c>
      <c r="G38" s="65">
        <v>1</v>
      </c>
      <c r="H38" s="66">
        <v>47218.84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27</v>
      </c>
      <c r="G39" s="72">
        <v>1</v>
      </c>
      <c r="H39" s="73" t="s">
        <v>34</v>
      </c>
      <c r="I39" s="46"/>
      <c r="J39" s="46"/>
    </row>
    <row r="40" spans="1:10" ht="3" customHeight="1">
      <c r="A40" s="41"/>
      <c r="B40" s="42"/>
      <c r="C40" s="42"/>
      <c r="D40" s="42"/>
      <c r="E40" s="43"/>
      <c r="F40" s="44"/>
      <c r="G40" s="45"/>
      <c r="H40" s="46"/>
      <c r="I40" s="46"/>
      <c r="J40" s="46"/>
    </row>
    <row r="41" spans="1:10" ht="15" customHeight="1">
      <c r="A41" s="41"/>
      <c r="B41" s="47"/>
      <c r="C41" s="47"/>
      <c r="D41" s="47"/>
      <c r="E41" s="48" t="s">
        <v>8</v>
      </c>
      <c r="F41" s="48"/>
      <c r="G41" s="49">
        <v>47218.84</v>
      </c>
      <c r="H41" s="49"/>
      <c r="I41" s="49"/>
      <c r="J41" s="50"/>
    </row>
    <row r="42" spans="1:10" ht="6.95" customHeight="1">
      <c r="A42" s="41"/>
      <c r="B42" s="47"/>
      <c r="C42" s="47"/>
      <c r="D42" s="47"/>
      <c r="E42" s="51"/>
      <c r="F42" s="52" t="s">
        <v>15</v>
      </c>
      <c r="G42" s="53"/>
      <c r="H42" s="53"/>
      <c r="I42" s="53"/>
      <c r="J42" s="53"/>
    </row>
    <row r="43" spans="1:10" ht="15" customHeight="1">
      <c r="A43" s="41"/>
      <c r="B43" s="54">
        <v>5</v>
      </c>
      <c r="C43" s="55"/>
      <c r="D43" s="56"/>
      <c r="E43" s="57" t="s">
        <v>29</v>
      </c>
      <c r="F43" s="58"/>
      <c r="G43" s="58"/>
      <c r="H43" s="58"/>
      <c r="I43" s="58"/>
      <c r="J43" s="59"/>
    </row>
    <row r="44" spans="1:10" ht="12.75" customHeight="1">
      <c r="A44" s="41"/>
      <c r="B44" s="60">
        <f>B43</f>
        <v>5</v>
      </c>
      <c r="C44" s="61" t="s">
        <v>7</v>
      </c>
      <c r="D44" s="62">
        <v>1</v>
      </c>
      <c r="E44" s="63" t="s">
        <v>38</v>
      </c>
      <c r="F44" s="64" t="s">
        <v>11</v>
      </c>
      <c r="G44" s="65">
        <v>1</v>
      </c>
      <c r="H44" s="66">
        <v>1467.6</v>
      </c>
      <c r="I44" s="67"/>
      <c r="J44" s="68"/>
    </row>
    <row r="45" spans="1:10" hidden="1">
      <c r="A45" s="41"/>
      <c r="B45" s="42">
        <f>B43</f>
        <v>5</v>
      </c>
      <c r="C45" s="42"/>
      <c r="D45" s="69"/>
      <c r="E45" s="70" t="s">
        <v>10</v>
      </c>
      <c r="F45" s="71" t="s">
        <v>11</v>
      </c>
      <c r="G45" s="72">
        <v>1</v>
      </c>
      <c r="H45" s="73" t="s">
        <v>37</v>
      </c>
      <c r="I45" s="46"/>
      <c r="J45" s="46"/>
    </row>
    <row r="46" spans="1:10" ht="12.75" customHeight="1">
      <c r="A46" s="41"/>
      <c r="B46" s="60">
        <f>B45</f>
        <v>5</v>
      </c>
      <c r="C46" s="61" t="s">
        <v>7</v>
      </c>
      <c r="D46" s="62">
        <v>2</v>
      </c>
      <c r="E46" s="63" t="s">
        <v>42</v>
      </c>
      <c r="F46" s="64" t="s">
        <v>11</v>
      </c>
      <c r="G46" s="65">
        <v>7</v>
      </c>
      <c r="H46" s="66">
        <v>6434.71</v>
      </c>
      <c r="I46" s="67"/>
      <c r="J46" s="68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11</v>
      </c>
      <c r="G47" s="72">
        <v>1</v>
      </c>
      <c r="H47" s="73" t="s">
        <v>39</v>
      </c>
      <c r="I47" s="46"/>
      <c r="J47" s="46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11</v>
      </c>
      <c r="G48" s="72">
        <v>1</v>
      </c>
      <c r="H48" s="73" t="s">
        <v>40</v>
      </c>
      <c r="I48" s="46"/>
      <c r="J48" s="46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11</v>
      </c>
      <c r="G49" s="72">
        <v>2</v>
      </c>
      <c r="H49" s="73" t="s">
        <v>41</v>
      </c>
      <c r="I49" s="46"/>
      <c r="J49" s="46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2</v>
      </c>
      <c r="H50" s="73" t="s">
        <v>41</v>
      </c>
      <c r="I50" s="46"/>
      <c r="J50" s="46"/>
    </row>
    <row r="51" spans="1:10" hidden="1">
      <c r="A51" s="41"/>
      <c r="B51" s="42">
        <f>B49</f>
        <v>5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40</v>
      </c>
      <c r="I51" s="46"/>
      <c r="J51" s="46"/>
    </row>
    <row r="52" spans="1:10" ht="12.75" customHeight="1">
      <c r="A52" s="41"/>
      <c r="B52" s="60">
        <f>B51</f>
        <v>5</v>
      </c>
      <c r="C52" s="61" t="s">
        <v>7</v>
      </c>
      <c r="D52" s="62">
        <v>3</v>
      </c>
      <c r="E52" s="63" t="s">
        <v>45</v>
      </c>
      <c r="F52" s="64" t="s">
        <v>11</v>
      </c>
      <c r="G52" s="65">
        <v>2</v>
      </c>
      <c r="H52" s="66">
        <v>1960.5</v>
      </c>
      <c r="I52" s="67"/>
      <c r="J52" s="68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43</v>
      </c>
      <c r="I53" s="46"/>
      <c r="J53" s="46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11</v>
      </c>
      <c r="G54" s="72">
        <v>1</v>
      </c>
      <c r="H54" s="73" t="s">
        <v>44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4</v>
      </c>
      <c r="E55" s="63" t="s">
        <v>48</v>
      </c>
      <c r="F55" s="64" t="s">
        <v>11</v>
      </c>
      <c r="G55" s="65">
        <v>3</v>
      </c>
      <c r="H55" s="66">
        <v>3967.6000000000004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46</v>
      </c>
      <c r="I56" s="46"/>
      <c r="J56" s="46"/>
    </row>
    <row r="57" spans="1:10" hidden="1">
      <c r="A57" s="41"/>
      <c r="B57" s="42">
        <f>B55</f>
        <v>5</v>
      </c>
      <c r="C57" s="42"/>
      <c r="D57" s="69"/>
      <c r="E57" s="70" t="s">
        <v>10</v>
      </c>
      <c r="F57" s="71" t="s">
        <v>11</v>
      </c>
      <c r="G57" s="72">
        <v>1</v>
      </c>
      <c r="H57" s="73" t="s">
        <v>47</v>
      </c>
      <c r="I57" s="46"/>
      <c r="J57" s="46"/>
    </row>
    <row r="58" spans="1:10" hidden="1">
      <c r="A58" s="41"/>
      <c r="B58" s="42">
        <f>B56</f>
        <v>5</v>
      </c>
      <c r="C58" s="42"/>
      <c r="D58" s="69"/>
      <c r="E58" s="70" t="s">
        <v>10</v>
      </c>
      <c r="F58" s="71" t="s">
        <v>11</v>
      </c>
      <c r="G58" s="72">
        <v>1</v>
      </c>
      <c r="H58" s="73" t="s">
        <v>47</v>
      </c>
      <c r="I58" s="46"/>
      <c r="J58" s="46"/>
    </row>
    <row r="59" spans="1:10" ht="12.75" customHeight="1">
      <c r="A59" s="41"/>
      <c r="B59" s="60">
        <f>B58</f>
        <v>5</v>
      </c>
      <c r="C59" s="61" t="s">
        <v>7</v>
      </c>
      <c r="D59" s="62">
        <v>5</v>
      </c>
      <c r="E59" s="63" t="s">
        <v>50</v>
      </c>
      <c r="F59" s="64" t="s">
        <v>11</v>
      </c>
      <c r="G59" s="65">
        <v>1</v>
      </c>
      <c r="H59" s="66">
        <v>1714.74</v>
      </c>
      <c r="I59" s="67"/>
      <c r="J59" s="68"/>
    </row>
    <row r="60" spans="1:10" hidden="1">
      <c r="A60" s="41"/>
      <c r="B60" s="42">
        <f>B58</f>
        <v>5</v>
      </c>
      <c r="C60" s="42"/>
      <c r="D60" s="69"/>
      <c r="E60" s="70" t="s">
        <v>10</v>
      </c>
      <c r="F60" s="71" t="s">
        <v>11</v>
      </c>
      <c r="G60" s="72">
        <v>1</v>
      </c>
      <c r="H60" s="73" t="s">
        <v>49</v>
      </c>
      <c r="I60" s="46"/>
      <c r="J60" s="46"/>
    </row>
    <row r="61" spans="1:10" ht="12.75" customHeight="1">
      <c r="A61" s="41"/>
      <c r="B61" s="60">
        <f>B60</f>
        <v>5</v>
      </c>
      <c r="C61" s="61" t="s">
        <v>7</v>
      </c>
      <c r="D61" s="62">
        <v>6</v>
      </c>
      <c r="E61" s="63" t="s">
        <v>52</v>
      </c>
      <c r="F61" s="64" t="s">
        <v>11</v>
      </c>
      <c r="G61" s="65">
        <v>1</v>
      </c>
      <c r="H61" s="66">
        <v>241.68</v>
      </c>
      <c r="I61" s="67"/>
      <c r="J61" s="68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11</v>
      </c>
      <c r="G62" s="72">
        <v>1</v>
      </c>
      <c r="H62" s="73" t="s">
        <v>51</v>
      </c>
      <c r="I62" s="46"/>
      <c r="J62" s="46"/>
    </row>
    <row r="63" spans="1:10" ht="12.75" customHeight="1">
      <c r="A63" s="41"/>
      <c r="B63" s="60">
        <f>B62</f>
        <v>5</v>
      </c>
      <c r="C63" s="61" t="s">
        <v>7</v>
      </c>
      <c r="D63" s="62">
        <v>7</v>
      </c>
      <c r="E63" s="63" t="s">
        <v>55</v>
      </c>
      <c r="F63" s="64" t="s">
        <v>11</v>
      </c>
      <c r="G63" s="65">
        <v>3</v>
      </c>
      <c r="H63" s="66">
        <v>775.48</v>
      </c>
      <c r="I63" s="67"/>
      <c r="J63" s="68"/>
    </row>
    <row r="64" spans="1:10" hidden="1">
      <c r="A64" s="41"/>
      <c r="B64" s="42">
        <f>B62</f>
        <v>5</v>
      </c>
      <c r="C64" s="42"/>
      <c r="D64" s="69"/>
      <c r="E64" s="70" t="s">
        <v>10</v>
      </c>
      <c r="F64" s="71" t="s">
        <v>11</v>
      </c>
      <c r="G64" s="72">
        <v>2</v>
      </c>
      <c r="H64" s="73" t="s">
        <v>53</v>
      </c>
      <c r="I64" s="46"/>
      <c r="J64" s="46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11</v>
      </c>
      <c r="G65" s="72">
        <v>1</v>
      </c>
      <c r="H65" s="73" t="s">
        <v>54</v>
      </c>
      <c r="I65" s="46"/>
      <c r="J65" s="46"/>
    </row>
    <row r="66" spans="1:10" ht="12.75" customHeight="1">
      <c r="A66" s="41"/>
      <c r="B66" s="60">
        <f>B65</f>
        <v>5</v>
      </c>
      <c r="C66" s="61" t="s">
        <v>7</v>
      </c>
      <c r="D66" s="62">
        <v>8</v>
      </c>
      <c r="E66" s="63" t="s">
        <v>58</v>
      </c>
      <c r="F66" s="64" t="s">
        <v>11</v>
      </c>
      <c r="G66" s="65">
        <v>3</v>
      </c>
      <c r="H66" s="66">
        <v>1109.1000000000001</v>
      </c>
      <c r="I66" s="67"/>
      <c r="J66" s="68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11</v>
      </c>
      <c r="G67" s="72">
        <v>1</v>
      </c>
      <c r="H67" s="73" t="s">
        <v>56</v>
      </c>
      <c r="I67" s="46"/>
      <c r="J67" s="46"/>
    </row>
    <row r="68" spans="1:10" hidden="1">
      <c r="A68" s="41"/>
      <c r="B68" s="42">
        <f>B66</f>
        <v>5</v>
      </c>
      <c r="C68" s="42"/>
      <c r="D68" s="69"/>
      <c r="E68" s="70" t="s">
        <v>10</v>
      </c>
      <c r="F68" s="71" t="s">
        <v>11</v>
      </c>
      <c r="G68" s="72">
        <v>1</v>
      </c>
      <c r="H68" s="73" t="s">
        <v>57</v>
      </c>
      <c r="I68" s="46"/>
      <c r="J68" s="46"/>
    </row>
    <row r="69" spans="1:10" hidden="1">
      <c r="A69" s="41"/>
      <c r="B69" s="42">
        <f>B67</f>
        <v>5</v>
      </c>
      <c r="C69" s="42"/>
      <c r="D69" s="69"/>
      <c r="E69" s="70" t="s">
        <v>10</v>
      </c>
      <c r="F69" s="71" t="s">
        <v>11</v>
      </c>
      <c r="G69" s="72">
        <v>1</v>
      </c>
      <c r="H69" s="73" t="s">
        <v>57</v>
      </c>
      <c r="I69" s="46"/>
      <c r="J69" s="46"/>
    </row>
    <row r="70" spans="1:10" ht="12.75" customHeight="1">
      <c r="A70" s="41"/>
      <c r="B70" s="60">
        <f>B69</f>
        <v>5</v>
      </c>
      <c r="C70" s="61" t="s">
        <v>7</v>
      </c>
      <c r="D70" s="62">
        <v>9</v>
      </c>
      <c r="E70" s="63" t="s">
        <v>60</v>
      </c>
      <c r="F70" s="64" t="s">
        <v>11</v>
      </c>
      <c r="G70" s="65">
        <v>1</v>
      </c>
      <c r="H70" s="66">
        <v>381.04</v>
      </c>
      <c r="I70" s="67"/>
      <c r="J70" s="68"/>
    </row>
    <row r="71" spans="1:10" hidden="1">
      <c r="A71" s="41"/>
      <c r="B71" s="42">
        <f>B69</f>
        <v>5</v>
      </c>
      <c r="C71" s="42"/>
      <c r="D71" s="69"/>
      <c r="E71" s="70" t="s">
        <v>10</v>
      </c>
      <c r="F71" s="71" t="s">
        <v>11</v>
      </c>
      <c r="G71" s="72">
        <v>1</v>
      </c>
      <c r="H71" s="73" t="s">
        <v>59</v>
      </c>
      <c r="I71" s="46"/>
      <c r="J71" s="46"/>
    </row>
    <row r="72" spans="1:10" ht="12.75" customHeight="1">
      <c r="A72" s="41"/>
      <c r="B72" s="60">
        <f>B71</f>
        <v>5</v>
      </c>
      <c r="C72" s="61" t="s">
        <v>7</v>
      </c>
      <c r="D72" s="62">
        <v>10</v>
      </c>
      <c r="E72" s="63" t="s">
        <v>63</v>
      </c>
      <c r="F72" s="64" t="s">
        <v>61</v>
      </c>
      <c r="G72" s="65">
        <v>2</v>
      </c>
      <c r="H72" s="66">
        <v>1705.64</v>
      </c>
      <c r="I72" s="67"/>
      <c r="J72" s="68"/>
    </row>
    <row r="73" spans="1:10" hidden="1">
      <c r="A73" s="41"/>
      <c r="B73" s="42">
        <f>B71</f>
        <v>5</v>
      </c>
      <c r="C73" s="42"/>
      <c r="D73" s="69"/>
      <c r="E73" s="70" t="s">
        <v>10</v>
      </c>
      <c r="F73" s="71" t="s">
        <v>61</v>
      </c>
      <c r="G73" s="72">
        <v>2</v>
      </c>
      <c r="H73" s="73" t="s">
        <v>62</v>
      </c>
      <c r="I73" s="46"/>
      <c r="J73" s="46"/>
    </row>
    <row r="74" spans="1:10" ht="12.75" customHeight="1">
      <c r="A74" s="41"/>
      <c r="B74" s="60">
        <f>B73</f>
        <v>5</v>
      </c>
      <c r="C74" s="61" t="s">
        <v>7</v>
      </c>
      <c r="D74" s="62">
        <v>11</v>
      </c>
      <c r="E74" s="63" t="s">
        <v>66</v>
      </c>
      <c r="F74" s="64" t="s">
        <v>61</v>
      </c>
      <c r="G74" s="65">
        <v>1.5</v>
      </c>
      <c r="H74" s="66">
        <v>1296.3499999999999</v>
      </c>
      <c r="I74" s="67"/>
      <c r="J74" s="68"/>
    </row>
    <row r="75" spans="1:10" hidden="1">
      <c r="A75" s="41"/>
      <c r="B75" s="42">
        <f>B73</f>
        <v>5</v>
      </c>
      <c r="C75" s="42"/>
      <c r="D75" s="69"/>
      <c r="E75" s="70" t="s">
        <v>10</v>
      </c>
      <c r="F75" s="71" t="s">
        <v>61</v>
      </c>
      <c r="G75" s="72" t="s">
        <v>64</v>
      </c>
      <c r="H75" s="73" t="s">
        <v>65</v>
      </c>
      <c r="I75" s="46"/>
      <c r="J75" s="46"/>
    </row>
    <row r="76" spans="1:10" ht="12.75" customHeight="1">
      <c r="A76" s="41"/>
      <c r="B76" s="60">
        <f>B75</f>
        <v>5</v>
      </c>
      <c r="C76" s="61" t="s">
        <v>7</v>
      </c>
      <c r="D76" s="62">
        <v>12</v>
      </c>
      <c r="E76" s="63" t="s">
        <v>69</v>
      </c>
      <c r="F76" s="64" t="s">
        <v>61</v>
      </c>
      <c r="G76" s="65">
        <v>3.5</v>
      </c>
      <c r="H76" s="66">
        <v>3491.41</v>
      </c>
      <c r="I76" s="67"/>
      <c r="J76" s="68"/>
    </row>
    <row r="77" spans="1:10" hidden="1">
      <c r="A77" s="41"/>
      <c r="B77" s="42">
        <f>B75</f>
        <v>5</v>
      </c>
      <c r="C77" s="42"/>
      <c r="D77" s="69"/>
      <c r="E77" s="70" t="s">
        <v>10</v>
      </c>
      <c r="F77" s="71" t="s">
        <v>61</v>
      </c>
      <c r="G77" s="72" t="s">
        <v>64</v>
      </c>
      <c r="H77" s="73" t="s">
        <v>67</v>
      </c>
      <c r="I77" s="46"/>
      <c r="J77" s="46"/>
    </row>
    <row r="78" spans="1:10" hidden="1">
      <c r="A78" s="41"/>
      <c r="B78" s="42">
        <f>B76</f>
        <v>5</v>
      </c>
      <c r="C78" s="42"/>
      <c r="D78" s="69"/>
      <c r="E78" s="70" t="s">
        <v>10</v>
      </c>
      <c r="F78" s="71" t="s">
        <v>61</v>
      </c>
      <c r="G78" s="72">
        <v>2</v>
      </c>
      <c r="H78" s="73" t="s">
        <v>68</v>
      </c>
      <c r="I78" s="46"/>
      <c r="J78" s="46"/>
    </row>
    <row r="79" spans="1:10" ht="12.75" customHeight="1">
      <c r="A79" s="41"/>
      <c r="B79" s="60">
        <f>B78</f>
        <v>5</v>
      </c>
      <c r="C79" s="61" t="s">
        <v>7</v>
      </c>
      <c r="D79" s="62">
        <v>13</v>
      </c>
      <c r="E79" s="63" t="s">
        <v>71</v>
      </c>
      <c r="F79" s="64" t="s">
        <v>61</v>
      </c>
      <c r="G79" s="65">
        <v>2</v>
      </c>
      <c r="H79" s="66">
        <v>2019.26</v>
      </c>
      <c r="I79" s="67"/>
      <c r="J79" s="68"/>
    </row>
    <row r="80" spans="1:10" hidden="1">
      <c r="A80" s="41"/>
      <c r="B80" s="42">
        <f>B78</f>
        <v>5</v>
      </c>
      <c r="C80" s="42"/>
      <c r="D80" s="69"/>
      <c r="E80" s="70" t="s">
        <v>10</v>
      </c>
      <c r="F80" s="71" t="s">
        <v>61</v>
      </c>
      <c r="G80" s="72">
        <v>2</v>
      </c>
      <c r="H80" s="73" t="s">
        <v>70</v>
      </c>
      <c r="I80" s="46"/>
      <c r="J80" s="46"/>
    </row>
    <row r="81" spans="1:10" ht="12.75" customHeight="1">
      <c r="A81" s="41"/>
      <c r="B81" s="60">
        <f>B80</f>
        <v>5</v>
      </c>
      <c r="C81" s="61" t="s">
        <v>7</v>
      </c>
      <c r="D81" s="62">
        <v>14</v>
      </c>
      <c r="E81" s="63" t="s">
        <v>76</v>
      </c>
      <c r="F81" s="64" t="s">
        <v>61</v>
      </c>
      <c r="G81" s="65">
        <v>8.5500000000000007</v>
      </c>
      <c r="H81" s="66">
        <v>19198.939999999999</v>
      </c>
      <c r="I81" s="67"/>
      <c r="J81" s="68"/>
    </row>
    <row r="82" spans="1:10" hidden="1">
      <c r="A82" s="41"/>
      <c r="B82" s="42">
        <f>B80</f>
        <v>5</v>
      </c>
      <c r="C82" s="42"/>
      <c r="D82" s="69"/>
      <c r="E82" s="70" t="s">
        <v>10</v>
      </c>
      <c r="F82" s="71" t="s">
        <v>61</v>
      </c>
      <c r="G82" s="72" t="s">
        <v>72</v>
      </c>
      <c r="H82" s="73" t="s">
        <v>73</v>
      </c>
      <c r="I82" s="46"/>
      <c r="J82" s="46"/>
    </row>
    <row r="83" spans="1:10" hidden="1">
      <c r="A83" s="41"/>
      <c r="B83" s="42">
        <f>B81</f>
        <v>5</v>
      </c>
      <c r="C83" s="42"/>
      <c r="D83" s="69"/>
      <c r="E83" s="70" t="s">
        <v>10</v>
      </c>
      <c r="F83" s="71" t="s">
        <v>61</v>
      </c>
      <c r="G83" s="72" t="s">
        <v>74</v>
      </c>
      <c r="H83" s="73" t="s">
        <v>75</v>
      </c>
      <c r="I83" s="46"/>
      <c r="J83" s="46"/>
    </row>
    <row r="84" spans="1:10" ht="12.75" customHeight="1">
      <c r="A84" s="41"/>
      <c r="B84" s="60">
        <f>B83</f>
        <v>5</v>
      </c>
      <c r="C84" s="61" t="s">
        <v>7</v>
      </c>
      <c r="D84" s="62">
        <v>15</v>
      </c>
      <c r="E84" s="63" t="s">
        <v>78</v>
      </c>
      <c r="F84" s="64" t="s">
        <v>11</v>
      </c>
      <c r="G84" s="65">
        <v>2</v>
      </c>
      <c r="H84" s="66">
        <v>430.17</v>
      </c>
      <c r="I84" s="67"/>
      <c r="J84" s="68"/>
    </row>
    <row r="85" spans="1:10" hidden="1">
      <c r="A85" s="41"/>
      <c r="B85" s="42">
        <f>B83</f>
        <v>5</v>
      </c>
      <c r="C85" s="42"/>
      <c r="D85" s="69"/>
      <c r="E85" s="70" t="s">
        <v>10</v>
      </c>
      <c r="F85" s="71" t="s">
        <v>11</v>
      </c>
      <c r="G85" s="72">
        <v>2</v>
      </c>
      <c r="H85" s="73" t="s">
        <v>77</v>
      </c>
      <c r="I85" s="46"/>
      <c r="J85" s="46"/>
    </row>
    <row r="86" spans="1:10" ht="3" customHeight="1">
      <c r="A86" s="41"/>
      <c r="B86" s="42"/>
      <c r="C86" s="42"/>
      <c r="D86" s="42"/>
      <c r="E86" s="43"/>
      <c r="F86" s="44"/>
      <c r="G86" s="45"/>
      <c r="H86" s="46"/>
      <c r="I86" s="46"/>
      <c r="J86" s="46"/>
    </row>
    <row r="87" spans="1:10" ht="15" customHeight="1">
      <c r="A87" s="41"/>
      <c r="B87" s="47"/>
      <c r="C87" s="47"/>
      <c r="D87" s="47"/>
      <c r="E87" s="48" t="s">
        <v>8</v>
      </c>
      <c r="F87" s="48"/>
      <c r="G87" s="49">
        <v>46194.219999999994</v>
      </c>
      <c r="H87" s="49"/>
      <c r="I87" s="49"/>
      <c r="J87" s="50"/>
    </row>
    <row r="88" spans="1:10" ht="6.95" customHeight="1">
      <c r="A88" s="41"/>
      <c r="B88" s="47"/>
      <c r="C88" s="47"/>
      <c r="D88" s="47"/>
      <c r="E88" s="51"/>
      <c r="F88" s="52" t="s">
        <v>15</v>
      </c>
      <c r="G88" s="53"/>
      <c r="H88" s="53"/>
      <c r="I88" s="53"/>
      <c r="J88" s="53"/>
    </row>
    <row r="89" spans="1:10" ht="15" customHeight="1">
      <c r="A89" s="41"/>
      <c r="B89" s="54">
        <v>6</v>
      </c>
      <c r="C89" s="55"/>
      <c r="D89" s="56"/>
      <c r="E89" s="57" t="s">
        <v>87</v>
      </c>
      <c r="F89" s="58"/>
      <c r="G89" s="58"/>
      <c r="H89" s="58"/>
      <c r="I89" s="58"/>
      <c r="J89" s="59"/>
    </row>
    <row r="90" spans="1:10" ht="12.75" customHeight="1">
      <c r="A90" s="41"/>
      <c r="B90" s="60">
        <f>B89</f>
        <v>6</v>
      </c>
      <c r="C90" s="61" t="s">
        <v>7</v>
      </c>
      <c r="D90" s="62">
        <v>1</v>
      </c>
      <c r="E90" s="63" t="s">
        <v>81</v>
      </c>
      <c r="F90" s="64" t="s">
        <v>11</v>
      </c>
      <c r="G90" s="65">
        <v>4</v>
      </c>
      <c r="H90" s="66">
        <v>2350.8000000000002</v>
      </c>
      <c r="I90" s="67"/>
      <c r="J90" s="68"/>
    </row>
    <row r="91" spans="1:10" hidden="1">
      <c r="A91" s="41"/>
      <c r="B91" s="42">
        <f>B89</f>
        <v>6</v>
      </c>
      <c r="C91" s="42"/>
      <c r="D91" s="69"/>
      <c r="E91" s="70" t="s">
        <v>10</v>
      </c>
      <c r="F91" s="71" t="s">
        <v>11</v>
      </c>
      <c r="G91" s="72">
        <v>2</v>
      </c>
      <c r="H91" s="73" t="s">
        <v>79</v>
      </c>
      <c r="I91" s="46"/>
      <c r="J91" s="46"/>
    </row>
    <row r="92" spans="1:10" hidden="1">
      <c r="A92" s="41"/>
      <c r="B92" s="42">
        <f>B90</f>
        <v>6</v>
      </c>
      <c r="C92" s="42"/>
      <c r="D92" s="69"/>
      <c r="E92" s="70" t="s">
        <v>10</v>
      </c>
      <c r="F92" s="71" t="s">
        <v>11</v>
      </c>
      <c r="G92" s="72">
        <v>2</v>
      </c>
      <c r="H92" s="73" t="s">
        <v>80</v>
      </c>
      <c r="I92" s="46"/>
      <c r="J92" s="46"/>
    </row>
    <row r="93" spans="1:10" ht="12.75" customHeight="1">
      <c r="A93" s="41"/>
      <c r="B93" s="60">
        <f>B92</f>
        <v>6</v>
      </c>
      <c r="C93" s="61" t="s">
        <v>7</v>
      </c>
      <c r="D93" s="62">
        <v>2</v>
      </c>
      <c r="E93" s="63" t="s">
        <v>83</v>
      </c>
      <c r="F93" s="64" t="s">
        <v>61</v>
      </c>
      <c r="G93" s="65">
        <v>2</v>
      </c>
      <c r="H93" s="66">
        <v>224.44</v>
      </c>
      <c r="I93" s="67"/>
      <c r="J93" s="68"/>
    </row>
    <row r="94" spans="1:10" hidden="1">
      <c r="A94" s="41"/>
      <c r="B94" s="42">
        <f>B92</f>
        <v>6</v>
      </c>
      <c r="C94" s="42"/>
      <c r="D94" s="69"/>
      <c r="E94" s="70" t="s">
        <v>10</v>
      </c>
      <c r="F94" s="71" t="s">
        <v>61</v>
      </c>
      <c r="G94" s="72">
        <v>2</v>
      </c>
      <c r="H94" s="73" t="s">
        <v>82</v>
      </c>
      <c r="I94" s="46"/>
      <c r="J94" s="46"/>
    </row>
    <row r="95" spans="1:10" ht="12.75" customHeight="1">
      <c r="A95" s="41"/>
      <c r="B95" s="60">
        <f>B94</f>
        <v>6</v>
      </c>
      <c r="C95" s="61" t="s">
        <v>7</v>
      </c>
      <c r="D95" s="62">
        <v>3</v>
      </c>
      <c r="E95" s="63" t="s">
        <v>84</v>
      </c>
      <c r="F95" s="64" t="s">
        <v>61</v>
      </c>
      <c r="G95" s="65">
        <v>4</v>
      </c>
      <c r="H95" s="66">
        <v>659</v>
      </c>
      <c r="I95" s="67"/>
      <c r="J95" s="68"/>
    </row>
    <row r="96" spans="1:10" hidden="1">
      <c r="A96" s="41"/>
      <c r="B96" s="42">
        <f>B94</f>
        <v>6</v>
      </c>
      <c r="C96" s="42"/>
      <c r="D96" s="69"/>
      <c r="E96" s="70" t="s">
        <v>10</v>
      </c>
      <c r="F96" s="71" t="s">
        <v>61</v>
      </c>
      <c r="G96" s="72">
        <v>4</v>
      </c>
      <c r="H96" s="73">
        <v>659</v>
      </c>
      <c r="I96" s="46"/>
      <c r="J96" s="46"/>
    </row>
    <row r="97" spans="1:10" ht="12.75" customHeight="1">
      <c r="A97" s="41"/>
      <c r="B97" s="60">
        <f>B96</f>
        <v>6</v>
      </c>
      <c r="C97" s="61" t="s">
        <v>7</v>
      </c>
      <c r="D97" s="62">
        <v>4</v>
      </c>
      <c r="E97" s="63" t="s">
        <v>86</v>
      </c>
      <c r="F97" s="64" t="s">
        <v>61</v>
      </c>
      <c r="G97" s="65">
        <v>4</v>
      </c>
      <c r="H97" s="66">
        <v>933.96</v>
      </c>
      <c r="I97" s="67"/>
      <c r="J97" s="68"/>
    </row>
    <row r="98" spans="1:10" hidden="1">
      <c r="A98" s="41"/>
      <c r="B98" s="42">
        <f>B96</f>
        <v>6</v>
      </c>
      <c r="C98" s="42"/>
      <c r="D98" s="69"/>
      <c r="E98" s="70" t="s">
        <v>10</v>
      </c>
      <c r="F98" s="71" t="s">
        <v>61</v>
      </c>
      <c r="G98" s="72">
        <v>4</v>
      </c>
      <c r="H98" s="73" t="s">
        <v>85</v>
      </c>
      <c r="I98" s="46"/>
      <c r="J98" s="46"/>
    </row>
    <row r="99" spans="1:10" ht="3" customHeight="1">
      <c r="A99" s="41"/>
      <c r="B99" s="42"/>
      <c r="C99" s="42"/>
      <c r="D99" s="42"/>
      <c r="E99" s="43"/>
      <c r="F99" s="44"/>
      <c r="G99" s="45"/>
      <c r="H99" s="46"/>
      <c r="I99" s="46"/>
      <c r="J99" s="46"/>
    </row>
    <row r="100" spans="1:10" ht="15" customHeight="1">
      <c r="A100" s="41"/>
      <c r="B100" s="47"/>
      <c r="C100" s="47"/>
      <c r="D100" s="47"/>
      <c r="E100" s="48" t="s">
        <v>8</v>
      </c>
      <c r="F100" s="48"/>
      <c r="G100" s="49">
        <v>4168.2</v>
      </c>
      <c r="H100" s="49"/>
      <c r="I100" s="49"/>
      <c r="J100" s="50"/>
    </row>
    <row r="101" spans="1:10" ht="6.95" customHeight="1">
      <c r="A101" s="41"/>
      <c r="B101" s="47"/>
      <c r="C101" s="47"/>
      <c r="D101" s="47"/>
      <c r="E101" s="51"/>
      <c r="F101" s="52" t="s">
        <v>15</v>
      </c>
      <c r="G101" s="53"/>
      <c r="H101" s="53"/>
      <c r="I101" s="53"/>
      <c r="J101" s="53"/>
    </row>
    <row r="102" spans="1:10" ht="15" customHeight="1">
      <c r="A102" s="41"/>
      <c r="B102" s="47"/>
      <c r="C102" s="47"/>
      <c r="D102" s="47"/>
      <c r="E102" s="74"/>
      <c r="F102" s="75"/>
      <c r="G102" s="76"/>
      <c r="H102" s="76"/>
      <c r="I102" s="76"/>
      <c r="J102" s="76"/>
    </row>
    <row r="103" spans="1:10" ht="14.1" customHeight="1">
      <c r="A103" s="41"/>
      <c r="B103" s="47"/>
      <c r="C103" s="47"/>
      <c r="D103" s="47"/>
      <c r="E103" s="77" t="s">
        <v>9</v>
      </c>
      <c r="F103" s="77"/>
      <c r="G103" s="78">
        <v>113079.34999999999</v>
      </c>
      <c r="H103" s="78"/>
      <c r="I103" s="78"/>
      <c r="J103" s="79"/>
    </row>
    <row r="104" spans="1:10" ht="18.95" customHeight="1">
      <c r="A104" s="41"/>
      <c r="B104" s="47"/>
      <c r="C104" s="47"/>
      <c r="D104" s="47"/>
      <c r="E104" s="47"/>
      <c r="F104" s="80"/>
      <c r="G104" s="81"/>
      <c r="H104" s="82"/>
      <c r="I104" s="82"/>
      <c r="J104" s="82"/>
    </row>
    <row r="105" spans="1:10" ht="18.95" customHeight="1">
      <c r="A105" s="41"/>
      <c r="B105" s="47"/>
      <c r="C105" s="47"/>
      <c r="D105" s="47"/>
      <c r="E105" s="47"/>
      <c r="F105" s="80"/>
      <c r="G105" s="81"/>
      <c r="H105" s="82"/>
      <c r="I105" s="41"/>
      <c r="J105" s="82"/>
    </row>
    <row r="106" spans="1:10" ht="12" customHeight="1">
      <c r="A106" s="41"/>
      <c r="B106" s="47"/>
      <c r="C106" s="47"/>
      <c r="D106" s="47"/>
      <c r="E106" s="47"/>
      <c r="F106" s="83" t="s">
        <v>95</v>
      </c>
      <c r="G106" s="84" t="s">
        <v>96</v>
      </c>
      <c r="H106" s="84"/>
      <c r="I106" s="84"/>
      <c r="J106" s="85"/>
    </row>
    <row r="107" spans="1:10" ht="12" customHeight="1">
      <c r="A107" s="41"/>
      <c r="B107" s="47"/>
      <c r="C107" s="47"/>
      <c r="D107" s="47"/>
      <c r="E107" s="47"/>
      <c r="F107" s="83" t="s">
        <v>97</v>
      </c>
      <c r="G107" s="84" t="s">
        <v>98</v>
      </c>
      <c r="H107" s="84"/>
      <c r="I107" s="84"/>
      <c r="J107" s="85"/>
    </row>
    <row r="108" spans="1:10" ht="12" customHeight="1">
      <c r="A108" s="41"/>
      <c r="B108" s="47"/>
      <c r="C108" s="47"/>
      <c r="D108" s="47"/>
      <c r="E108" s="83"/>
      <c r="F108" s="47"/>
      <c r="G108" s="81"/>
      <c r="H108" s="82"/>
      <c r="I108" s="82"/>
      <c r="J108" s="82"/>
    </row>
    <row r="109" spans="1:10" ht="12" customHeight="1">
      <c r="A109" s="41"/>
      <c r="B109" s="47"/>
      <c r="C109" s="47"/>
      <c r="D109" s="47"/>
      <c r="E109" s="86" t="s">
        <v>90</v>
      </c>
      <c r="F109" s="41"/>
      <c r="G109" s="81"/>
      <c r="H109" s="82"/>
      <c r="I109" s="82"/>
      <c r="J109" s="82"/>
    </row>
    <row r="110" spans="1:10" ht="14.1" customHeight="1">
      <c r="A110" s="41"/>
      <c r="B110" s="47"/>
      <c r="C110" s="47"/>
      <c r="D110" s="47"/>
      <c r="E110" s="86" t="s">
        <v>89</v>
      </c>
      <c r="F110" s="87" t="s">
        <v>91</v>
      </c>
      <c r="G110" s="41"/>
      <c r="H110" s="87"/>
      <c r="I110" s="87"/>
      <c r="J110" s="82"/>
    </row>
    <row r="111" spans="1:10" ht="12" customHeight="1">
      <c r="A111" s="88"/>
      <c r="B111" s="89"/>
      <c r="C111" s="89"/>
      <c r="D111" s="89"/>
      <c r="E111" s="88"/>
      <c r="F111" s="88"/>
      <c r="G111" s="88"/>
      <c r="H111" s="88"/>
      <c r="I111" s="88"/>
      <c r="J111" s="88"/>
    </row>
  </sheetData>
  <dataConsolidate/>
  <mergeCells count="53">
    <mergeCell ref="G106:I106"/>
    <mergeCell ref="G107:I107"/>
    <mergeCell ref="H93:I93"/>
    <mergeCell ref="H95:I95"/>
    <mergeCell ref="H97:I97"/>
    <mergeCell ref="E100:F100"/>
    <mergeCell ref="G100:I100"/>
    <mergeCell ref="E103:F103"/>
    <mergeCell ref="G103:I103"/>
    <mergeCell ref="H81:I81"/>
    <mergeCell ref="H84:I84"/>
    <mergeCell ref="E87:F87"/>
    <mergeCell ref="G87:I87"/>
    <mergeCell ref="B89:D89"/>
    <mergeCell ref="H90:I90"/>
    <mergeCell ref="H66:I66"/>
    <mergeCell ref="H70:I70"/>
    <mergeCell ref="H72:I72"/>
    <mergeCell ref="H74:I74"/>
    <mergeCell ref="H76:I76"/>
    <mergeCell ref="H79:I79"/>
    <mergeCell ref="H46:I46"/>
    <mergeCell ref="H52:I52"/>
    <mergeCell ref="H55:I55"/>
    <mergeCell ref="H59:I59"/>
    <mergeCell ref="H61:I61"/>
    <mergeCell ref="H63:I63"/>
    <mergeCell ref="B37:D37"/>
    <mergeCell ref="H38:I38"/>
    <mergeCell ref="E41:F41"/>
    <mergeCell ref="G41:I41"/>
    <mergeCell ref="B43:D43"/>
    <mergeCell ref="H44:I44"/>
    <mergeCell ref="E29:F29"/>
    <mergeCell ref="G29:I29"/>
    <mergeCell ref="B31:D31"/>
    <mergeCell ref="H32:I32"/>
    <mergeCell ref="E35:F35"/>
    <mergeCell ref="G35:I35"/>
    <mergeCell ref="B18:D18"/>
    <mergeCell ref="H19:I19"/>
    <mergeCell ref="H22:I22"/>
    <mergeCell ref="H26:I26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2018-06-16T07:51:15Z</dcterms:created>
  <dcterms:modified xsi:type="dcterms:W3CDTF">2018-06-16T07:51:56Z</dcterms:modified>
</cp:coreProperties>
</file>